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BD7745D4-5231-4291-93FA-74CF313B0223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sharedStrings.xml><?xml version="1.0" encoding="utf-8"?>
<sst xmlns="http://schemas.openxmlformats.org/spreadsheetml/2006/main" count="159" uniqueCount="57">
  <si>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</si>
  <si>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</si>
  <si>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</si>
  <si>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</si>
  <si>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</si>
  <si>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</si>
  <si>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</si>
  <si>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</si>
  <si>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</si>
  <si>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</si>
  <si>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</si>
  <si>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</si>
  <si>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</si>
  <si>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</si>
  <si>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</si>
  <si>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</si>
  <si>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</si>
  <si>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</si>
  <si>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</si>
  <si>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</si>
  <si>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</si>
  <si>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</si>
  <si>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</si>
  <si>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</si>
  <si>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</si>
  <si>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</si>
  <si>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</si>
  <si>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</si>
  <si>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</si>
  <si>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</si>
  <si>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</si>
  <si>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</si>
  <si>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</si>
  <si>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</si>
  <si>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</si>
  <si>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</si>
  <si>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</si>
  <si>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</si>
  <si>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</si>
  <si>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</si>
  <si>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</si>
  <si>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</si>
  <si>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</si>
  <si>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</si>
  <si>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</si>
  <si>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</si>
  <si>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</si>
  <si>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</si>
  <si>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</si>
  <si>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</si>
  <si>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</si>
  <si>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</si>
  <si>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</si>
  <si>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6 AYLIK TOPLAM</t>
  </si>
  <si>
    <t>OCAK-HAZİRAN</t>
  </si>
  <si>
    <t>2020/2019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</si>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</sst>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30" xfId="0" applyNumberFormat="1" applyFont="1" applyFill="1" applyBorder="1"/>
    <xf numFmtId="165" fontId="2" fillId="2" borderId="30" xfId="0" applyNumberFormat="1" applyFont="1" applyFill="1" applyBorder="1"/>
    <xf numFmtId="165" fontId="2" fillId="2" borderId="31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30" xfId="0" applyNumberFormat="1" applyFont="1" applyBorder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29330</c:v>
                </c:pt>
                <c:pt idx="1">
                  <c:v>74246</c:v>
                </c:pt>
                <c:pt idx="2">
                  <c:v>6023</c:v>
                </c:pt>
                <c:pt idx="3">
                  <c:v>8590</c:v>
                </c:pt>
                <c:pt idx="4">
                  <c:v>69260</c:v>
                </c:pt>
                <c:pt idx="5">
                  <c:v>37348</c:v>
                </c:pt>
                <c:pt idx="6">
                  <c:v>770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225567</c:v>
                </c:pt>
                <c:pt idx="11">
                  <c:v>46024</c:v>
                </c:pt>
                <c:pt idx="12">
                  <c:v>677296</c:v>
                </c:pt>
                <c:pt idx="13">
                  <c:v>63524</c:v>
                </c:pt>
                <c:pt idx="14">
                  <c:v>65813</c:v>
                </c:pt>
                <c:pt idx="15">
                  <c:v>58697</c:v>
                </c:pt>
                <c:pt idx="16">
                  <c:v>39832</c:v>
                </c:pt>
                <c:pt idx="17">
                  <c:v>18599</c:v>
                </c:pt>
                <c:pt idx="18">
                  <c:v>14688</c:v>
                </c:pt>
                <c:pt idx="19">
                  <c:v>5528</c:v>
                </c:pt>
                <c:pt idx="20">
                  <c:v>4718</c:v>
                </c:pt>
                <c:pt idx="21">
                  <c:v>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1238248</xdr:colOff>
      <xdr:row>2</xdr:row>
      <xdr:rowOff>152400</xdr:rowOff>
    </xdr:from>
    <xdr:to>
      <xdr:col>25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3</xdr:row>
      <xdr:rowOff>52386</xdr:rowOff>
    </xdr:from>
    <xdr:to>
      <xdr:col>21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1"/>
  <sheetViews>
    <sheetView tabSelected="1" workbookViewId="0">
      <selection activeCell="F26" sqref="F26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1.7109375" style="1" customWidth="1"/>
    <col min="7" max="7" width="12.140625" style="1" customWidth="1"/>
    <col min="8" max="8" width="23.42578125" style="1" customWidth="1"/>
    <col min="9" max="16384" width="9.140625" style="1"/>
  </cols>
  <sheetData>
    <row r="3" spans="1:8" ht="15.75" customHeight="1" thickBot="1">
      <c r="A3" s="60" t="s">
        <v>38</v>
      </c>
      <c r="B3" s="60"/>
      <c r="C3" s="60"/>
      <c r="D3" s="60"/>
      <c r="E3" s="60"/>
      <c r="F3" s="60"/>
      <c r="G3" s="60"/>
      <c r="H3" s="60"/>
    </row>
    <row r="4" spans="1:8" ht="15.75" customHeight="1" thickTop="1">
      <c r="A4" s="65"/>
      <c r="B4" s="61" t="s">
        <v>39</v>
      </c>
      <c r="C4" s="68"/>
      <c r="D4" s="68"/>
      <c r="E4" s="69"/>
      <c r="F4" s="61" t="s">
        <v>40</v>
      </c>
      <c r="G4" s="62"/>
      <c r="H4" s="10"/>
    </row>
    <row r="5" spans="1:8" ht="15" customHeight="1">
      <c r="A5" s="66"/>
      <c r="B5" s="70" t="s">
        <v>41</v>
      </c>
      <c r="C5" s="71"/>
      <c r="D5" s="71"/>
      <c r="E5" s="72"/>
      <c r="F5" s="63" t="s">
        <v>42</v>
      </c>
      <c r="G5" s="64"/>
      <c r="H5" s="10"/>
    </row>
    <row r="6" spans="1:8">
      <c r="A6" s="67"/>
      <c r="B6" s="46">
        <v>2019</v>
      </c>
      <c r="C6" s="22">
        <v>2020</v>
      </c>
      <c r="D6" s="22">
        <v>2021</v>
      </c>
      <c r="E6" s="22">
        <v>2022</v>
      </c>
      <c r="F6" s="22" t="s">
        <v>50</v>
      </c>
      <c r="G6" s="23" t="s">
        <v>51</v>
      </c>
      <c r="H6" s="10"/>
    </row>
    <row r="7" spans="1:8">
      <c r="A7" s="15" t="s">
        <v>26</v>
      </c>
      <c r="B7" s="47">
        <v>842910</v>
      </c>
      <c r="C7" s="41">
        <v>113675</v>
      </c>
      <c r="D7" s="41">
        <v>14992</v>
      </c>
      <c r="E7" s="41">
        <v>75648</v>
      </c>
      <c r="F7" s="11">
        <v>-86.81152408181218</v>
      </c>
      <c r="G7" s="12">
        <v>404.58911419423691</v>
      </c>
      <c r="H7" s="10"/>
    </row>
    <row r="8" spans="1:8">
      <c r="A8" s="15" t="s">
        <v>27</v>
      </c>
      <c r="B8" s="47">
        <v>1198600</v>
      </c>
      <c r="C8" s="41">
        <v>76403</v>
      </c>
      <c r="D8" s="41">
        <v>21877</v>
      </c>
      <c r="E8" s="41">
        <v>76569</v>
      </c>
      <c r="F8" s="11">
        <v>-71.366307605722284</v>
      </c>
      <c r="G8" s="12">
        <v>249.9977144946748</v>
      </c>
      <c r="H8" s="10"/>
    </row>
    <row r="9" spans="1:8">
      <c r="A9" s="15" t="s">
        <v>28</v>
      </c>
      <c r="B9" s="47">
        <v>1732460</v>
      </c>
      <c r="C9" s="41">
        <v>44613</v>
      </c>
      <c r="D9" s="41">
        <v>40903</v>
      </c>
      <c r="E9" s="41">
        <v>128664</v>
      </c>
      <c r="F9" s="11">
        <v>-8.3159617151951188</v>
      </c>
      <c r="G9" s="12">
        <v>214.55883431533138</v>
      </c>
      <c r="H9" s="10"/>
    </row>
    <row r="10" spans="1:8">
      <c r="A10" s="15" t="s">
        <v>29</v>
      </c>
      <c r="B10" s="47">
        <v>3230147</v>
      </c>
      <c r="C10" s="41">
        <v>0</v>
      </c>
      <c r="D10" s="41">
        <v>38306</v>
      </c>
      <c r="E10" s="41">
        <v>212657</v>
      </c>
      <c r="F10" s="11" t="s">
        <v>56</v>
      </c>
      <c r="G10" s="12">
        <v>455.15323970135222</v>
      </c>
      <c r="H10" s="10"/>
    </row>
    <row r="11" spans="1:8">
      <c r="A11" s="15" t="s">
        <v>30</v>
      </c>
      <c r="B11" s="47">
        <v>4102588</v>
      </c>
      <c r="C11" s="41">
        <v>0</v>
      </c>
      <c r="D11" s="41">
        <v>40946</v>
      </c>
      <c r="E11" s="41">
        <v>401887</v>
      </c>
      <c r="F11" s="11" t="s">
        <v>56</v>
      </c>
      <c r="G11" s="12">
        <v>881.50490890441074</v>
      </c>
      <c r="H11" s="10"/>
    </row>
    <row r="12" spans="1:8">
      <c r="A12" s="15" t="s">
        <v>31</v>
      </c>
      <c r="B12" s="47">
        <v>5986518</v>
      </c>
      <c r="C12" s="41">
        <v>22885</v>
      </c>
      <c r="D12" s="41">
        <v>127729</v>
      </c>
      <c r="E12" s="41">
        <v>329617</v>
      </c>
      <c r="F12" s="11">
        <v>458.13414900589908</v>
      </c>
      <c r="G12" s="12">
        <v>158.05964189808108</v>
      </c>
      <c r="H12" s="10"/>
    </row>
    <row r="13" spans="1:8">
      <c r="A13" s="15" t="s">
        <v>32</v>
      </c>
      <c r="B13" s="47">
        <v>6024606</v>
      </c>
      <c r="C13" s="41">
        <v>84548</v>
      </c>
      <c r="D13" s="41">
        <v>284174</v>
      </c>
      <c r="E13" s="41">
        <v>0</v>
      </c>
      <c r="F13" s="11">
        <v>236.10966551544684</v>
      </c>
      <c r="G13" s="12"/>
      <c r="H13" s="10"/>
    </row>
    <row r="14" spans="1:8">
      <c r="A14" s="15" t="s">
        <v>33</v>
      </c>
      <c r="B14" s="47">
        <v>6896082</v>
      </c>
      <c r="C14" s="41">
        <v>121753</v>
      </c>
      <c r="D14" s="41">
        <v>253129</v>
      </c>
      <c r="E14" s="41">
        <v>0</v>
      </c>
      <c r="F14" s="11">
        <v>107.90370668484557</v>
      </c>
      <c r="G14" s="12"/>
      <c r="H14" s="10"/>
    </row>
    <row r="15" spans="1:8">
      <c r="A15" s="15" t="s">
        <v>34</v>
      </c>
      <c r="B15" s="47">
        <v>5497084</v>
      </c>
      <c r="C15" s="41">
        <v>89757</v>
      </c>
      <c r="D15" s="41">
        <v>187775</v>
      </c>
      <c r="E15" s="41">
        <v>0</v>
      </c>
      <c r="F15" s="11">
        <v>109.20373898414609</v>
      </c>
      <c r="G15" s="12"/>
      <c r="H15" s="10"/>
    </row>
    <row r="16" spans="1:8">
      <c r="A16" s="15" t="s">
        <v>35</v>
      </c>
      <c r="B16" s="47">
        <v>4607016</v>
      </c>
      <c r="C16" s="41">
        <v>78061</v>
      </c>
      <c r="D16" s="41">
        <v>198786</v>
      </c>
      <c r="E16" s="41">
        <v>0</v>
      </c>
      <c r="F16" s="11">
        <v>154.65469312460769</v>
      </c>
      <c r="G16" s="12"/>
      <c r="H16" s="10"/>
    </row>
    <row r="17" spans="1:8">
      <c r="A17" s="15" t="s">
        <v>36</v>
      </c>
      <c r="B17" s="47">
        <v>1745098</v>
      </c>
      <c r="C17" s="41">
        <v>39134</v>
      </c>
      <c r="D17" s="41">
        <v>149190</v>
      </c>
      <c r="E17" s="41">
        <v>0</v>
      </c>
      <c r="F17" s="11">
        <v>281.22859917207546</v>
      </c>
      <c r="G17" s="12"/>
      <c r="H17" s="10"/>
    </row>
    <row r="18" spans="1:8">
      <c r="A18" s="15" t="s">
        <v>37</v>
      </c>
      <c r="B18" s="47">
        <v>1193621</v>
      </c>
      <c r="C18" s="41">
        <v>16010</v>
      </c>
      <c r="D18" s="41">
        <v>83118</v>
      </c>
      <c r="E18" s="41">
        <v>0</v>
      </c>
      <c r="F18" s="11">
        <v>419.16302311055586</v>
      </c>
      <c r="G18" s="12"/>
      <c r="H18" s="10"/>
    </row>
    <row r="19" spans="1:8">
      <c r="A19" s="15" t="s">
        <v>53</v>
      </c>
      <c r="B19" s="48">
        <v>17093223</v>
      </c>
      <c r="C19" s="42">
        <v>257576</v>
      </c>
      <c r="D19" s="42">
        <v>284753</v>
      </c>
      <c r="E19" s="42">
        <v>1225042</v>
      </c>
      <c r="F19" s="24">
        <v>10.551060657825273</v>
      </c>
      <c r="G19" s="25">
        <v>330.21214877455202</v>
      </c>
      <c r="H19" s="10"/>
    </row>
    <row r="20" spans="1:8" ht="13.5" thickBot="1">
      <c r="A20" s="18" t="s">
        <v>44</v>
      </c>
      <c r="B20" s="49">
        <v>43056730</v>
      </c>
      <c r="C20" s="43">
        <v>686839</v>
      </c>
      <c r="D20" s="43">
        <v>1440925</v>
      </c>
      <c r="E20" s="43">
        <v>1225042</v>
      </c>
      <c r="F20" s="26"/>
      <c r="G20" s="27"/>
      <c r="H20" s="10"/>
    </row>
    <row r="21" spans="1:8" ht="13.5" thickTop="1"/>
  </sheetData>
  <mergeCells count="6">
    <mergeCell ref="A3:H3"/>
    <mergeCell ref="F4:G4"/>
    <mergeCell ref="F5:G5"/>
    <mergeCell ref="A4:A6"/>
    <mergeCell ref="B4:E4"/>
    <mergeCell ref="B5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workbookViewId="0">
      <selection activeCell="L32" sqref="L32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45"/>
    </row>
    <row r="3" spans="1:16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44"/>
    </row>
    <row r="4" spans="1:16" ht="15" customHeight="1">
      <c r="A4" s="78" t="s">
        <v>48</v>
      </c>
      <c r="B4" s="73">
        <v>2019</v>
      </c>
      <c r="C4" s="74"/>
      <c r="D4" s="74"/>
      <c r="E4" s="73">
        <v>2020</v>
      </c>
      <c r="F4" s="74"/>
      <c r="G4" s="74"/>
      <c r="H4" s="73">
        <v>2021</v>
      </c>
      <c r="I4" s="74"/>
      <c r="J4" s="74"/>
      <c r="K4" s="73">
        <v>2022</v>
      </c>
      <c r="L4" s="74"/>
      <c r="M4" s="75"/>
      <c r="N4" s="73" t="s">
        <v>46</v>
      </c>
      <c r="O4" s="74"/>
      <c r="P4" s="75"/>
    </row>
    <row r="5" spans="1:16">
      <c r="A5" s="59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55</v>
      </c>
      <c r="O5" s="14" t="s">
        <v>50</v>
      </c>
      <c r="P5" s="14" t="s">
        <v>51</v>
      </c>
    </row>
    <row r="6" spans="1:16">
      <c r="A6" s="6" t="s">
        <v>0</v>
      </c>
      <c r="B6" s="41">
        <v>3613</v>
      </c>
      <c r="C6" s="41">
        <v>1335</v>
      </c>
      <c r="D6" s="41">
        <v>6656</v>
      </c>
      <c r="E6" s="41">
        <v>1871</v>
      </c>
      <c r="F6" s="41">
        <v>1363</v>
      </c>
      <c r="G6" s="41">
        <v>2466</v>
      </c>
      <c r="H6" s="41">
        <v>814</v>
      </c>
      <c r="I6" s="41">
        <v>2412</v>
      </c>
      <c r="J6" s="41">
        <v>781</v>
      </c>
      <c r="K6" s="41">
        <v>4552</v>
      </c>
      <c r="L6" s="41">
        <v>20315</v>
      </c>
      <c r="M6" s="41">
        <v>4463</v>
      </c>
      <c r="N6" s="13">
        <v>-50.879007238883148</v>
      </c>
      <c r="O6" s="13">
        <v>-29.701754385964907</v>
      </c>
      <c r="P6" s="13">
        <v>631.96905415522838</v>
      </c>
    </row>
    <row r="7" spans="1:16">
      <c r="A7" s="6" t="s">
        <v>1</v>
      </c>
      <c r="B7" s="41">
        <v>0</v>
      </c>
      <c r="C7" s="41">
        <v>72384</v>
      </c>
      <c r="D7" s="41">
        <v>0</v>
      </c>
      <c r="E7" s="53">
        <v>0</v>
      </c>
      <c r="F7" s="41">
        <v>0</v>
      </c>
      <c r="G7" s="53">
        <v>0</v>
      </c>
      <c r="H7" s="41">
        <v>0</v>
      </c>
      <c r="I7" s="41">
        <v>8107</v>
      </c>
      <c r="J7" s="41">
        <v>0</v>
      </c>
      <c r="K7" s="41">
        <v>0</v>
      </c>
      <c r="L7" s="41">
        <v>74246</v>
      </c>
      <c r="M7" s="41">
        <v>0</v>
      </c>
      <c r="N7" s="13">
        <v>-100</v>
      </c>
      <c r="O7" s="13" t="s">
        <v>56</v>
      </c>
      <c r="P7" s="13">
        <v>815.82582953003589</v>
      </c>
    </row>
    <row r="8" spans="1:16">
      <c r="A8" s="6" t="s">
        <v>2</v>
      </c>
      <c r="B8" s="41">
        <v>2031</v>
      </c>
      <c r="C8" s="41">
        <v>1634</v>
      </c>
      <c r="D8" s="41">
        <v>770</v>
      </c>
      <c r="E8" s="41">
        <v>1226</v>
      </c>
      <c r="F8" s="41">
        <v>750</v>
      </c>
      <c r="G8" s="41">
        <v>635</v>
      </c>
      <c r="H8" s="41">
        <v>428</v>
      </c>
      <c r="I8" s="41">
        <v>272</v>
      </c>
      <c r="J8" s="41">
        <v>40</v>
      </c>
      <c r="K8" s="41">
        <v>1854</v>
      </c>
      <c r="L8" s="41">
        <v>3627</v>
      </c>
      <c r="M8" s="41">
        <v>542</v>
      </c>
      <c r="N8" s="13">
        <v>-41.127395715896277</v>
      </c>
      <c r="O8" s="13">
        <v>-71.658368441210257</v>
      </c>
      <c r="P8" s="13">
        <v>713.91891891891885</v>
      </c>
    </row>
    <row r="9" spans="1:16">
      <c r="A9" s="6" t="s">
        <v>3</v>
      </c>
      <c r="B9" s="41">
        <v>3465</v>
      </c>
      <c r="C9" s="41">
        <v>4646</v>
      </c>
      <c r="D9" s="41">
        <v>3529</v>
      </c>
      <c r="E9" s="41">
        <v>689</v>
      </c>
      <c r="F9" s="41">
        <v>644</v>
      </c>
      <c r="G9" s="41">
        <v>1389</v>
      </c>
      <c r="H9" s="41">
        <v>550</v>
      </c>
      <c r="I9" s="41">
        <v>1896</v>
      </c>
      <c r="J9" s="41">
        <v>220</v>
      </c>
      <c r="K9" s="41">
        <v>1939</v>
      </c>
      <c r="L9" s="41">
        <v>5825</v>
      </c>
      <c r="M9" s="41">
        <v>826</v>
      </c>
      <c r="N9" s="13">
        <v>-76.615120274914091</v>
      </c>
      <c r="O9" s="13">
        <v>-2.0573108008817065</v>
      </c>
      <c r="P9" s="13">
        <v>222.20555138784698</v>
      </c>
    </row>
    <row r="10" spans="1:16">
      <c r="A10" s="6" t="s">
        <v>4</v>
      </c>
      <c r="B10" s="41">
        <v>18205</v>
      </c>
      <c r="C10" s="41">
        <v>13295</v>
      </c>
      <c r="D10" s="41">
        <v>13467</v>
      </c>
      <c r="E10" s="41">
        <v>2315</v>
      </c>
      <c r="F10" s="41">
        <v>3112</v>
      </c>
      <c r="G10" s="41">
        <v>4879</v>
      </c>
      <c r="H10" s="41">
        <v>3550</v>
      </c>
      <c r="I10" s="41">
        <v>14064</v>
      </c>
      <c r="J10" s="41">
        <v>1269</v>
      </c>
      <c r="K10" s="41">
        <v>19290</v>
      </c>
      <c r="L10" s="41">
        <v>45951</v>
      </c>
      <c r="M10" s="41">
        <v>4019</v>
      </c>
      <c r="N10" s="13">
        <v>-77.080970489470062</v>
      </c>
      <c r="O10" s="13">
        <v>83.223365030079563</v>
      </c>
      <c r="P10" s="13">
        <v>266.78493883387176</v>
      </c>
    </row>
    <row r="11" spans="1:16">
      <c r="A11" s="6" t="s">
        <v>5</v>
      </c>
      <c r="B11" s="41">
        <v>26218</v>
      </c>
      <c r="C11" s="41">
        <v>13196</v>
      </c>
      <c r="D11" s="41">
        <v>9924</v>
      </c>
      <c r="E11" s="41">
        <v>4344</v>
      </c>
      <c r="F11" s="41">
        <v>2193</v>
      </c>
      <c r="G11" s="41">
        <v>1599</v>
      </c>
      <c r="H11" s="41">
        <v>3975</v>
      </c>
      <c r="I11" s="41">
        <v>1822</v>
      </c>
      <c r="J11" s="41">
        <v>3055</v>
      </c>
      <c r="K11" s="41">
        <v>13520</v>
      </c>
      <c r="L11" s="41">
        <v>10319</v>
      </c>
      <c r="M11" s="41">
        <v>13509</v>
      </c>
      <c r="N11" s="13">
        <v>-83.509668004377971</v>
      </c>
      <c r="O11" s="13">
        <v>8.8003933136676427</v>
      </c>
      <c r="P11" s="13">
        <v>321.9159511974695</v>
      </c>
    </row>
    <row r="12" spans="1:16">
      <c r="A12" s="6" t="s">
        <v>6</v>
      </c>
      <c r="B12" s="41">
        <v>398</v>
      </c>
      <c r="C12" s="41">
        <v>1888</v>
      </c>
      <c r="D12" s="41">
        <v>118</v>
      </c>
      <c r="E12" s="41">
        <v>143</v>
      </c>
      <c r="F12" s="41">
        <v>607</v>
      </c>
      <c r="G12" s="41">
        <v>47</v>
      </c>
      <c r="H12" s="41">
        <v>47</v>
      </c>
      <c r="I12" s="41">
        <v>67</v>
      </c>
      <c r="J12" s="41">
        <v>4</v>
      </c>
      <c r="K12" s="41">
        <v>224</v>
      </c>
      <c r="L12" s="41">
        <v>285</v>
      </c>
      <c r="M12" s="41">
        <v>261</v>
      </c>
      <c r="N12" s="13">
        <v>-66.846921797004995</v>
      </c>
      <c r="O12" s="13">
        <v>-85.19447929736512</v>
      </c>
      <c r="P12" s="13">
        <v>552.54237288135596</v>
      </c>
    </row>
    <row r="13" spans="1:16">
      <c r="A13" s="6" t="s">
        <v>7</v>
      </c>
      <c r="B13" s="41">
        <v>0</v>
      </c>
      <c r="C13" s="41">
        <v>5517</v>
      </c>
      <c r="D13" s="41">
        <v>0</v>
      </c>
      <c r="E13" s="53">
        <v>0</v>
      </c>
      <c r="F13" s="41">
        <v>0</v>
      </c>
      <c r="G13" s="53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 t="s">
        <v>56</v>
      </c>
      <c r="P13" s="13" t="s">
        <v>56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3">
        <v>0</v>
      </c>
      <c r="F14" s="53">
        <v>0</v>
      </c>
      <c r="G14" s="53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56</v>
      </c>
      <c r="O14" s="13" t="s">
        <v>56</v>
      </c>
      <c r="P14" s="13" t="s">
        <v>56</v>
      </c>
    </row>
    <row r="15" spans="1:16">
      <c r="A15" s="6" t="s">
        <v>9</v>
      </c>
      <c r="B15" s="41">
        <v>0</v>
      </c>
      <c r="C15" s="41">
        <v>11696</v>
      </c>
      <c r="D15" s="41">
        <v>0</v>
      </c>
      <c r="E15" s="53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56</v>
      </c>
      <c r="P15" s="13" t="s">
        <v>56</v>
      </c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0</v>
      </c>
      <c r="F16" s="42">
        <v>0</v>
      </c>
      <c r="G16" s="42">
        <v>0</v>
      </c>
      <c r="H16" s="42">
        <v>9364</v>
      </c>
      <c r="I16" s="42">
        <v>28640</v>
      </c>
      <c r="J16" s="42">
        <v>5369</v>
      </c>
      <c r="K16" s="42">
        <v>41379</v>
      </c>
      <c r="L16" s="42">
        <v>160568</v>
      </c>
      <c r="M16" s="42">
        <v>23620</v>
      </c>
      <c r="N16" s="50">
        <v>-100</v>
      </c>
      <c r="O16" s="29" t="s">
        <v>56</v>
      </c>
      <c r="P16" s="29">
        <v>420.06317294169185</v>
      </c>
    </row>
    <row r="17" spans="1:16">
      <c r="A17" s="6" t="s">
        <v>11</v>
      </c>
      <c r="B17" s="41">
        <v>10613</v>
      </c>
      <c r="C17" s="41">
        <v>3244</v>
      </c>
      <c r="D17" s="41">
        <v>5033</v>
      </c>
      <c r="E17" s="41">
        <v>3555</v>
      </c>
      <c r="F17" s="41">
        <v>2175</v>
      </c>
      <c r="G17" s="41">
        <v>2887</v>
      </c>
      <c r="H17" s="41">
        <v>2636</v>
      </c>
      <c r="I17" s="41">
        <v>2940</v>
      </c>
      <c r="J17" s="41">
        <v>0</v>
      </c>
      <c r="K17" s="41">
        <v>16209</v>
      </c>
      <c r="L17" s="41">
        <v>29815</v>
      </c>
      <c r="M17" s="41">
        <v>0</v>
      </c>
      <c r="N17" s="13">
        <v>-54.383271572260462</v>
      </c>
      <c r="O17" s="13">
        <v>-35.2907044214924</v>
      </c>
      <c r="P17" s="13">
        <v>725.39454806312767</v>
      </c>
    </row>
    <row r="18" spans="1:16">
      <c r="A18" s="6" t="s">
        <v>12</v>
      </c>
      <c r="B18" s="41">
        <v>553528</v>
      </c>
      <c r="C18" s="41">
        <v>126888</v>
      </c>
      <c r="D18" s="41">
        <v>100454</v>
      </c>
      <c r="E18" s="41">
        <v>84816</v>
      </c>
      <c r="F18" s="41">
        <v>18314</v>
      </c>
      <c r="G18" s="41">
        <v>31126</v>
      </c>
      <c r="H18" s="41">
        <v>59032</v>
      </c>
      <c r="I18" s="41">
        <v>82884</v>
      </c>
      <c r="J18" s="41">
        <v>25395</v>
      </c>
      <c r="K18" s="41">
        <v>305563</v>
      </c>
      <c r="L18" s="41">
        <v>304628</v>
      </c>
      <c r="M18" s="41">
        <v>67105</v>
      </c>
      <c r="N18" s="13">
        <v>-82.806869261208647</v>
      </c>
      <c r="O18" s="13">
        <v>24.620873554999399</v>
      </c>
      <c r="P18" s="13">
        <v>304.8125945096258</v>
      </c>
    </row>
    <row r="19" spans="1:16">
      <c r="A19" s="6" t="s">
        <v>13</v>
      </c>
      <c r="B19" s="41">
        <v>48940</v>
      </c>
      <c r="C19" s="41">
        <v>7800</v>
      </c>
      <c r="D19" s="41">
        <v>13473</v>
      </c>
      <c r="E19" s="41">
        <v>8765</v>
      </c>
      <c r="F19" s="41">
        <v>2186</v>
      </c>
      <c r="G19" s="41">
        <v>6125</v>
      </c>
      <c r="H19" s="41">
        <v>7255</v>
      </c>
      <c r="I19" s="41">
        <v>8628</v>
      </c>
      <c r="J19" s="41">
        <v>846</v>
      </c>
      <c r="K19" s="41">
        <v>36205</v>
      </c>
      <c r="L19" s="41">
        <v>24207</v>
      </c>
      <c r="M19" s="41">
        <v>3112</v>
      </c>
      <c r="N19" s="13">
        <v>-75.679717431244924</v>
      </c>
      <c r="O19" s="13">
        <v>-2.032091824783322</v>
      </c>
      <c r="P19" s="13">
        <v>279.7238328650846</v>
      </c>
    </row>
    <row r="20" spans="1:16">
      <c r="A20" s="6" t="s">
        <v>14</v>
      </c>
      <c r="B20" s="41">
        <v>22347</v>
      </c>
      <c r="C20" s="41">
        <v>3366</v>
      </c>
      <c r="D20" s="41">
        <v>5258</v>
      </c>
      <c r="E20" s="41">
        <v>2809</v>
      </c>
      <c r="F20" s="41">
        <v>1237</v>
      </c>
      <c r="G20" s="41">
        <v>1637</v>
      </c>
      <c r="H20" s="41">
        <v>10366</v>
      </c>
      <c r="I20" s="41">
        <v>4604</v>
      </c>
      <c r="J20" s="41">
        <v>0</v>
      </c>
      <c r="K20" s="41">
        <v>50381</v>
      </c>
      <c r="L20" s="41">
        <v>15432</v>
      </c>
      <c r="M20" s="41">
        <v>0</v>
      </c>
      <c r="N20" s="13">
        <v>-81.650576345613629</v>
      </c>
      <c r="O20" s="13">
        <v>163.41720922048216</v>
      </c>
      <c r="P20" s="13">
        <v>339.63259853039415</v>
      </c>
    </row>
    <row r="21" spans="1:16">
      <c r="A21" s="6" t="s">
        <v>15</v>
      </c>
      <c r="B21" s="41">
        <v>62306</v>
      </c>
      <c r="C21" s="41">
        <v>8806</v>
      </c>
      <c r="D21" s="41">
        <v>18615</v>
      </c>
      <c r="E21" s="41">
        <v>11870</v>
      </c>
      <c r="F21" s="41">
        <v>2410</v>
      </c>
      <c r="G21" s="41">
        <v>5965</v>
      </c>
      <c r="H21" s="41">
        <v>3837</v>
      </c>
      <c r="I21" s="41">
        <v>10163</v>
      </c>
      <c r="J21" s="41">
        <v>0</v>
      </c>
      <c r="K21" s="41">
        <v>22022</v>
      </c>
      <c r="L21" s="41">
        <v>36675</v>
      </c>
      <c r="M21" s="41">
        <v>0</v>
      </c>
      <c r="N21" s="13">
        <v>-77.437114803793733</v>
      </c>
      <c r="O21" s="13">
        <v>-30.847122746357126</v>
      </c>
      <c r="P21" s="13">
        <v>319.26428571428573</v>
      </c>
    </row>
    <row r="22" spans="1:16">
      <c r="A22" s="6" t="s">
        <v>16</v>
      </c>
      <c r="B22" s="41">
        <v>35847</v>
      </c>
      <c r="C22" s="41">
        <v>6340</v>
      </c>
      <c r="D22" s="41">
        <v>11671</v>
      </c>
      <c r="E22" s="41">
        <v>4513</v>
      </c>
      <c r="F22" s="41">
        <v>1144</v>
      </c>
      <c r="G22" s="41">
        <v>3012</v>
      </c>
      <c r="H22" s="41">
        <v>1142</v>
      </c>
      <c r="I22" s="41">
        <v>5317</v>
      </c>
      <c r="J22" s="41">
        <v>0</v>
      </c>
      <c r="K22" s="41">
        <v>16209</v>
      </c>
      <c r="L22" s="41">
        <v>23623</v>
      </c>
      <c r="M22" s="41">
        <v>0</v>
      </c>
      <c r="N22" s="13">
        <v>-83.903969698094997</v>
      </c>
      <c r="O22" s="13">
        <v>-25.493136463259891</v>
      </c>
      <c r="P22" s="13">
        <v>516.6898900758631</v>
      </c>
    </row>
    <row r="23" spans="1:16">
      <c r="A23" s="6" t="s">
        <v>17</v>
      </c>
      <c r="B23" s="41">
        <v>9892</v>
      </c>
      <c r="C23" s="41">
        <v>2708</v>
      </c>
      <c r="D23" s="41">
        <v>5180</v>
      </c>
      <c r="E23" s="41">
        <v>2616</v>
      </c>
      <c r="F23" s="41">
        <v>642</v>
      </c>
      <c r="G23" s="41">
        <v>2507</v>
      </c>
      <c r="H23" s="41">
        <v>1561</v>
      </c>
      <c r="I23" s="41">
        <v>3842</v>
      </c>
      <c r="J23" s="41">
        <v>318</v>
      </c>
      <c r="K23" s="41">
        <v>5501</v>
      </c>
      <c r="L23" s="41">
        <v>12075</v>
      </c>
      <c r="M23" s="41">
        <v>1023</v>
      </c>
      <c r="N23" s="13">
        <v>-67.575928008998872</v>
      </c>
      <c r="O23" s="13">
        <v>-0.76322636600173466</v>
      </c>
      <c r="P23" s="13">
        <v>225.10050690438734</v>
      </c>
    </row>
    <row r="24" spans="1:16">
      <c r="A24" s="6" t="s">
        <v>18</v>
      </c>
      <c r="B24" s="41">
        <v>9688</v>
      </c>
      <c r="C24" s="41">
        <v>607</v>
      </c>
      <c r="D24" s="41">
        <v>1134</v>
      </c>
      <c r="E24" s="41">
        <v>2416</v>
      </c>
      <c r="F24" s="41">
        <v>131</v>
      </c>
      <c r="G24" s="41">
        <v>733</v>
      </c>
      <c r="H24" s="41">
        <v>2675</v>
      </c>
      <c r="I24" s="41">
        <v>2696</v>
      </c>
      <c r="J24" s="41">
        <v>356</v>
      </c>
      <c r="K24" s="41">
        <v>6404</v>
      </c>
      <c r="L24" s="41">
        <v>7227</v>
      </c>
      <c r="M24" s="41">
        <v>1057</v>
      </c>
      <c r="N24" s="13">
        <v>-71.301076209642147</v>
      </c>
      <c r="O24" s="13">
        <v>74.603658536585371</v>
      </c>
      <c r="P24" s="13">
        <v>156.46935568360396</v>
      </c>
    </row>
    <row r="25" spans="1:16">
      <c r="A25" s="6" t="s">
        <v>19</v>
      </c>
      <c r="B25" s="41">
        <v>0</v>
      </c>
      <c r="C25" s="41">
        <v>7093</v>
      </c>
      <c r="D25" s="41">
        <v>0</v>
      </c>
      <c r="E25" s="53">
        <v>0</v>
      </c>
      <c r="F25" s="41">
        <v>0</v>
      </c>
      <c r="G25" s="53">
        <v>0</v>
      </c>
      <c r="H25" s="41">
        <v>0</v>
      </c>
      <c r="I25" s="41">
        <v>1646</v>
      </c>
      <c r="J25" s="41">
        <v>0</v>
      </c>
      <c r="K25" s="41">
        <v>0</v>
      </c>
      <c r="L25" s="41">
        <v>5528</v>
      </c>
      <c r="M25" s="41">
        <v>0</v>
      </c>
      <c r="N25" s="13">
        <v>-100</v>
      </c>
      <c r="O25" s="13" t="s">
        <v>56</v>
      </c>
      <c r="P25" s="13">
        <v>235.84447144592951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3">
        <v>0</v>
      </c>
      <c r="F26" s="53">
        <v>0</v>
      </c>
      <c r="G26" s="53">
        <v>0</v>
      </c>
      <c r="H26" s="41">
        <v>0</v>
      </c>
      <c r="I26" s="41">
        <v>2585</v>
      </c>
      <c r="J26" s="41">
        <v>0</v>
      </c>
      <c r="K26" s="41">
        <v>0</v>
      </c>
      <c r="L26" s="41">
        <v>4718</v>
      </c>
      <c r="M26" s="41">
        <v>0</v>
      </c>
      <c r="N26" s="13" t="s">
        <v>56</v>
      </c>
      <c r="O26" s="13" t="s">
        <v>56</v>
      </c>
      <c r="P26" s="13">
        <v>82.514506769825928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3">
        <v>0</v>
      </c>
      <c r="F27" s="53">
        <v>0</v>
      </c>
      <c r="G27" s="53">
        <v>0</v>
      </c>
      <c r="H27" s="41">
        <v>0</v>
      </c>
      <c r="I27" s="41">
        <v>679</v>
      </c>
      <c r="J27" s="41">
        <v>0</v>
      </c>
      <c r="K27" s="41">
        <v>0</v>
      </c>
      <c r="L27" s="41">
        <v>4756</v>
      </c>
      <c r="M27" s="41">
        <v>0</v>
      </c>
      <c r="N27" s="13" t="s">
        <v>56</v>
      </c>
      <c r="O27" s="13" t="s">
        <v>56</v>
      </c>
      <c r="P27" s="13">
        <v>600.44182621502205</v>
      </c>
    </row>
    <row r="28" spans="1:16">
      <c r="A28" s="14" t="s">
        <v>21</v>
      </c>
      <c r="B28" s="42">
        <v>753161</v>
      </c>
      <c r="C28" s="42">
        <v>166852</v>
      </c>
      <c r="D28" s="42">
        <v>160818</v>
      </c>
      <c r="E28" s="42">
        <v>121360</v>
      </c>
      <c r="F28" s="42">
        <v>28239</v>
      </c>
      <c r="G28" s="42">
        <v>53992</v>
      </c>
      <c r="H28" s="42">
        <v>88504</v>
      </c>
      <c r="I28" s="42">
        <v>125984</v>
      </c>
      <c r="J28" s="42">
        <v>26915</v>
      </c>
      <c r="K28" s="42">
        <v>458494</v>
      </c>
      <c r="L28" s="42">
        <v>468684</v>
      </c>
      <c r="M28" s="42">
        <v>72297</v>
      </c>
      <c r="N28" s="50">
        <v>-81.163475140886959</v>
      </c>
      <c r="O28" s="29">
        <v>18.572530219901662</v>
      </c>
      <c r="P28" s="29">
        <v>314.02758043603438</v>
      </c>
    </row>
    <row r="29" spans="1:16">
      <c r="A29" s="14" t="s">
        <v>22</v>
      </c>
      <c r="B29" s="42">
        <v>807091</v>
      </c>
      <c r="C29" s="42">
        <v>292443</v>
      </c>
      <c r="D29" s="42">
        <v>195282</v>
      </c>
      <c r="E29" s="42">
        <v>121360</v>
      </c>
      <c r="F29" s="42">
        <v>28239</v>
      </c>
      <c r="G29" s="42">
        <v>53992</v>
      </c>
      <c r="H29" s="42">
        <v>97868</v>
      </c>
      <c r="I29" s="42">
        <v>154624</v>
      </c>
      <c r="J29" s="42">
        <v>32284</v>
      </c>
      <c r="K29" s="42">
        <v>499873</v>
      </c>
      <c r="L29" s="42">
        <v>629252</v>
      </c>
      <c r="M29" s="42">
        <v>95917</v>
      </c>
      <c r="N29" s="50">
        <v>-84.276453179447898</v>
      </c>
      <c r="O29" s="29">
        <v>39.87651713484388</v>
      </c>
      <c r="P29" s="29">
        <v>330.17740259010588</v>
      </c>
    </row>
    <row r="31" spans="1:16">
      <c r="K31" s="9"/>
      <c r="L31" s="9"/>
    </row>
    <row r="32" spans="1:16"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0"/>
  <sheetViews>
    <sheetView workbookViewId="0">
      <selection activeCell="B13" sqref="B13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5" width="10.85546875" style="1" customWidth="1"/>
    <col min="6" max="6" width="11.5703125" style="1" customWidth="1"/>
    <col min="7" max="7" width="12.7109375" style="1" customWidth="1"/>
    <col min="8" max="16384" width="9.140625" style="1"/>
  </cols>
  <sheetData>
    <row r="2" spans="1:7">
      <c r="A2" s="77" t="s">
        <v>45</v>
      </c>
      <c r="B2" s="77"/>
      <c r="C2" s="77"/>
      <c r="D2" s="77"/>
      <c r="E2" s="77"/>
      <c r="F2" s="77"/>
      <c r="G2" s="77"/>
    </row>
    <row r="3" spans="1:7" ht="13.5" thickBot="1">
      <c r="A3" s="55" t="s">
        <v>54</v>
      </c>
      <c r="B3" s="55"/>
      <c r="C3" s="55"/>
      <c r="D3" s="55"/>
      <c r="E3" s="55"/>
      <c r="F3" s="55"/>
      <c r="G3" s="55"/>
    </row>
    <row r="4" spans="1:7" ht="15" customHeight="1" thickTop="1">
      <c r="A4" s="56" t="s">
        <v>48</v>
      </c>
      <c r="B4" s="51"/>
      <c r="C4" s="30"/>
      <c r="D4" s="30"/>
      <c r="E4" s="31"/>
      <c r="F4" s="58" t="s">
        <v>47</v>
      </c>
      <c r="G4" s="79"/>
    </row>
    <row r="5" spans="1:7">
      <c r="A5" s="57"/>
      <c r="B5" s="52">
        <v>2019</v>
      </c>
      <c r="C5" s="32">
        <v>2020</v>
      </c>
      <c r="D5" s="32">
        <v>2021</v>
      </c>
      <c r="E5" s="32">
        <v>2022</v>
      </c>
      <c r="F5" s="14" t="s">
        <v>50</v>
      </c>
      <c r="G5" s="21" t="s">
        <v>51</v>
      </c>
    </row>
    <row r="6" spans="1:7">
      <c r="A6" s="3" t="s">
        <v>0</v>
      </c>
      <c r="B6" s="54">
        <v>5700</v>
      </c>
      <c r="C6" s="41">
        <v>5700</v>
      </c>
      <c r="D6" s="41">
        <v>4007</v>
      </c>
      <c r="E6" s="41">
        <v>29330</v>
      </c>
      <c r="F6" s="7">
        <v>-29.701754385964907</v>
      </c>
      <c r="G6" s="8">
        <v>631.96905415522838</v>
      </c>
    </row>
    <row r="7" spans="1:7">
      <c r="A7" s="3" t="s">
        <v>1</v>
      </c>
      <c r="B7" s="54">
        <v>0</v>
      </c>
      <c r="C7" s="41">
        <v>0</v>
      </c>
      <c r="D7" s="41">
        <v>8107</v>
      </c>
      <c r="E7" s="41">
        <v>74246</v>
      </c>
      <c r="F7" s="7" t="s">
        <v>56</v>
      </c>
      <c r="G7" s="8">
        <v>815.82582953003589</v>
      </c>
    </row>
    <row r="8" spans="1:7">
      <c r="A8" s="3" t="s">
        <v>2</v>
      </c>
      <c r="B8" s="54">
        <v>2611</v>
      </c>
      <c r="C8" s="41">
        <v>2611</v>
      </c>
      <c r="D8" s="41">
        <v>740</v>
      </c>
      <c r="E8" s="41">
        <v>6023</v>
      </c>
      <c r="F8" s="7">
        <v>-71.658368441210257</v>
      </c>
      <c r="G8" s="8">
        <v>713.91891891891885</v>
      </c>
    </row>
    <row r="9" spans="1:7">
      <c r="A9" s="3" t="s">
        <v>3</v>
      </c>
      <c r="B9" s="54">
        <v>2722</v>
      </c>
      <c r="C9" s="41">
        <v>2722</v>
      </c>
      <c r="D9" s="41">
        <v>2666</v>
      </c>
      <c r="E9" s="41">
        <v>8590</v>
      </c>
      <c r="F9" s="7">
        <v>-2.0573108008817065</v>
      </c>
      <c r="G9" s="8">
        <v>222.20555138784698</v>
      </c>
    </row>
    <row r="10" spans="1:7">
      <c r="A10" s="3" t="s">
        <v>4</v>
      </c>
      <c r="B10" s="54">
        <v>10306</v>
      </c>
      <c r="C10" s="41">
        <v>10306</v>
      </c>
      <c r="D10" s="41">
        <v>18883</v>
      </c>
      <c r="E10" s="41">
        <v>69260</v>
      </c>
      <c r="F10" s="7">
        <v>83.223365030079563</v>
      </c>
      <c r="G10" s="8">
        <v>266.78493883387176</v>
      </c>
    </row>
    <row r="11" spans="1:7">
      <c r="A11" s="3" t="s">
        <v>5</v>
      </c>
      <c r="B11" s="54">
        <v>8136</v>
      </c>
      <c r="C11" s="41">
        <v>8136</v>
      </c>
      <c r="D11" s="41">
        <v>8852</v>
      </c>
      <c r="E11" s="41">
        <v>37348</v>
      </c>
      <c r="F11" s="7">
        <v>8.8003933136676427</v>
      </c>
      <c r="G11" s="8">
        <v>321.9159511974695</v>
      </c>
    </row>
    <row r="12" spans="1:7">
      <c r="A12" s="3" t="s">
        <v>6</v>
      </c>
      <c r="B12" s="54">
        <v>797</v>
      </c>
      <c r="C12" s="41">
        <v>797</v>
      </c>
      <c r="D12" s="41">
        <v>118</v>
      </c>
      <c r="E12" s="41">
        <v>770</v>
      </c>
      <c r="F12" s="7">
        <v>-85.19447929736512</v>
      </c>
      <c r="G12" s="8">
        <v>552.54237288135596</v>
      </c>
    </row>
    <row r="13" spans="1:7">
      <c r="A13" s="3" t="s">
        <v>7</v>
      </c>
      <c r="B13" s="54">
        <v>0</v>
      </c>
      <c r="C13" s="41">
        <v>0</v>
      </c>
      <c r="D13" s="41">
        <v>0</v>
      </c>
      <c r="E13" s="41">
        <v>0</v>
      </c>
      <c r="F13" s="7" t="s">
        <v>56</v>
      </c>
      <c r="G13" s="8" t="s">
        <v>56</v>
      </c>
    </row>
    <row r="14" spans="1:7">
      <c r="A14" s="3" t="s">
        <v>8</v>
      </c>
      <c r="B14" s="54">
        <v>0</v>
      </c>
      <c r="C14" s="53">
        <v>0</v>
      </c>
      <c r="D14" s="41">
        <v>0</v>
      </c>
      <c r="E14" s="41">
        <v>0</v>
      </c>
      <c r="F14" s="7" t="s">
        <v>56</v>
      </c>
      <c r="G14" s="8" t="s">
        <v>56</v>
      </c>
    </row>
    <row r="15" spans="1:7">
      <c r="A15" s="3" t="s">
        <v>9</v>
      </c>
      <c r="B15" s="54">
        <v>0</v>
      </c>
      <c r="C15" s="41">
        <v>0</v>
      </c>
      <c r="D15" s="41">
        <v>0</v>
      </c>
      <c r="E15" s="41">
        <v>0</v>
      </c>
      <c r="F15" s="7" t="s">
        <v>56</v>
      </c>
      <c r="G15" s="8" t="s">
        <v>56</v>
      </c>
    </row>
    <row r="16" spans="1:7">
      <c r="A16" s="15" t="s">
        <v>10</v>
      </c>
      <c r="B16" s="48">
        <v>30272</v>
      </c>
      <c r="C16" s="42">
        <v>30272</v>
      </c>
      <c r="D16" s="42">
        <v>43373</v>
      </c>
      <c r="E16" s="42">
        <v>225567</v>
      </c>
      <c r="F16" s="29">
        <v>43.277616279069761</v>
      </c>
      <c r="G16" s="33">
        <v>420.06317294169185</v>
      </c>
    </row>
    <row r="17" spans="1:7">
      <c r="A17" s="3" t="s">
        <v>11</v>
      </c>
      <c r="B17" s="54">
        <v>8617</v>
      </c>
      <c r="C17" s="41">
        <v>8617</v>
      </c>
      <c r="D17" s="41">
        <v>5576</v>
      </c>
      <c r="E17" s="41">
        <v>46024</v>
      </c>
      <c r="F17" s="7">
        <v>-35.2907044214924</v>
      </c>
      <c r="G17" s="8">
        <v>725.39454806312767</v>
      </c>
    </row>
    <row r="18" spans="1:7">
      <c r="A18" s="3" t="s">
        <v>12</v>
      </c>
      <c r="B18" s="54">
        <v>134256</v>
      </c>
      <c r="C18" s="41">
        <v>134256</v>
      </c>
      <c r="D18" s="41">
        <v>167311</v>
      </c>
      <c r="E18" s="41">
        <v>677296</v>
      </c>
      <c r="F18" s="7">
        <v>24.620873554999399</v>
      </c>
      <c r="G18" s="8">
        <v>304.8125945096258</v>
      </c>
    </row>
    <row r="19" spans="1:7">
      <c r="A19" s="3" t="s">
        <v>13</v>
      </c>
      <c r="B19" s="54">
        <v>17076</v>
      </c>
      <c r="C19" s="41">
        <v>17076</v>
      </c>
      <c r="D19" s="41">
        <v>16729</v>
      </c>
      <c r="E19" s="41">
        <v>63524</v>
      </c>
      <c r="F19" s="7">
        <v>-2.032091824783322</v>
      </c>
      <c r="G19" s="8">
        <v>279.7238328650846</v>
      </c>
    </row>
    <row r="20" spans="1:7">
      <c r="A20" s="3" t="s">
        <v>14</v>
      </c>
      <c r="B20" s="54">
        <v>5683</v>
      </c>
      <c r="C20" s="41">
        <v>5683</v>
      </c>
      <c r="D20" s="41">
        <v>14970</v>
      </c>
      <c r="E20" s="41">
        <v>65813</v>
      </c>
      <c r="F20" s="7">
        <v>163.41720922048216</v>
      </c>
      <c r="G20" s="8">
        <v>339.63259853039415</v>
      </c>
    </row>
    <row r="21" spans="1:7">
      <c r="A21" s="3" t="s">
        <v>15</v>
      </c>
      <c r="B21" s="54">
        <v>20245</v>
      </c>
      <c r="C21" s="41">
        <v>20245</v>
      </c>
      <c r="D21" s="41">
        <v>14000</v>
      </c>
      <c r="E21" s="41">
        <v>58697</v>
      </c>
      <c r="F21" s="7">
        <v>-30.847122746357126</v>
      </c>
      <c r="G21" s="8">
        <v>319.26428571428573</v>
      </c>
    </row>
    <row r="22" spans="1:7">
      <c r="A22" s="3" t="s">
        <v>16</v>
      </c>
      <c r="B22" s="54">
        <v>8669</v>
      </c>
      <c r="C22" s="41">
        <v>8669</v>
      </c>
      <c r="D22" s="41">
        <v>6459</v>
      </c>
      <c r="E22" s="41">
        <v>39832</v>
      </c>
      <c r="F22" s="7">
        <v>-25.493136463259891</v>
      </c>
      <c r="G22" s="8">
        <v>516.6898900758631</v>
      </c>
    </row>
    <row r="23" spans="1:7">
      <c r="A23" s="3" t="s">
        <v>17</v>
      </c>
      <c r="B23" s="54">
        <v>5765</v>
      </c>
      <c r="C23" s="41">
        <v>5765</v>
      </c>
      <c r="D23" s="41">
        <v>5721</v>
      </c>
      <c r="E23" s="41">
        <v>18599</v>
      </c>
      <c r="F23" s="7">
        <v>-0.76322636600173466</v>
      </c>
      <c r="G23" s="8">
        <v>225.10050690438734</v>
      </c>
    </row>
    <row r="24" spans="1:7">
      <c r="A24" s="3" t="s">
        <v>18</v>
      </c>
      <c r="B24" s="54">
        <v>3280</v>
      </c>
      <c r="C24" s="41">
        <v>3280</v>
      </c>
      <c r="D24" s="41">
        <v>5727</v>
      </c>
      <c r="E24" s="41">
        <v>14688</v>
      </c>
      <c r="F24" s="7">
        <v>74.603658536585371</v>
      </c>
      <c r="G24" s="8">
        <v>156.46935568360396</v>
      </c>
    </row>
    <row r="25" spans="1:7">
      <c r="A25" s="3" t="s">
        <v>19</v>
      </c>
      <c r="B25" s="54">
        <v>0</v>
      </c>
      <c r="C25" s="41">
        <v>0</v>
      </c>
      <c r="D25" s="41">
        <v>1646</v>
      </c>
      <c r="E25" s="41">
        <v>5528</v>
      </c>
      <c r="F25" s="7" t="s">
        <v>56</v>
      </c>
      <c r="G25" s="8">
        <v>235.84447144592951</v>
      </c>
    </row>
    <row r="26" spans="1:7">
      <c r="A26" s="3" t="s">
        <v>20</v>
      </c>
      <c r="B26" s="54">
        <v>0</v>
      </c>
      <c r="C26" s="53">
        <v>0</v>
      </c>
      <c r="D26" s="41">
        <v>2585</v>
      </c>
      <c r="E26" s="41">
        <v>4718</v>
      </c>
      <c r="F26" s="7" t="s">
        <v>56</v>
      </c>
      <c r="G26" s="8">
        <v>82.514506769825928</v>
      </c>
    </row>
    <row r="27" spans="1:7">
      <c r="A27" s="3" t="s">
        <v>49</v>
      </c>
      <c r="B27" s="54">
        <v>0</v>
      </c>
      <c r="C27" s="53">
        <v>0</v>
      </c>
      <c r="D27" s="41">
        <v>656</v>
      </c>
      <c r="E27" s="41">
        <v>4756</v>
      </c>
      <c r="F27" s="7" t="s">
        <v>56</v>
      </c>
      <c r="G27" s="8">
        <v>625</v>
      </c>
    </row>
    <row r="28" spans="1:7">
      <c r="A28" s="15" t="s">
        <v>21</v>
      </c>
      <c r="B28" s="48">
        <v>203591</v>
      </c>
      <c r="C28" s="42">
        <v>203591</v>
      </c>
      <c r="D28" s="42">
        <v>241380</v>
      </c>
      <c r="E28" s="42">
        <v>999475</v>
      </c>
      <c r="F28" s="29">
        <v>18.561233060400518</v>
      </c>
      <c r="G28" s="33">
        <v>314.06703123705358</v>
      </c>
    </row>
    <row r="29" spans="1:7" ht="13.5" thickBot="1">
      <c r="A29" s="18" t="s">
        <v>22</v>
      </c>
      <c r="B29" s="49">
        <v>233863</v>
      </c>
      <c r="C29" s="43">
        <v>233863</v>
      </c>
      <c r="D29" s="43">
        <v>284753</v>
      </c>
      <c r="E29" s="43">
        <v>1225042</v>
      </c>
      <c r="F29" s="34">
        <v>21.760603430213422</v>
      </c>
      <c r="G29" s="35">
        <v>330.21214877455202</v>
      </c>
    </row>
    <row r="30" spans="1:7" ht="13.5" thickTop="1"/>
  </sheetData>
  <mergeCells count="4">
    <mergeCell ref="A2:G2"/>
    <mergeCell ref="A4:A5"/>
    <mergeCell ref="F4:G4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P20" sqref="P20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3.5" thickTop="1">
      <c r="A3" s="80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1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/>
      <c r="I5" s="4"/>
      <c r="J5" s="4"/>
      <c r="K5" s="4"/>
      <c r="L5" s="4"/>
      <c r="M5" s="4"/>
      <c r="N5" s="5">
        <v>29330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/>
      <c r="I6" s="4"/>
      <c r="J6" s="4"/>
      <c r="K6" s="4"/>
      <c r="L6" s="4"/>
      <c r="M6" s="4"/>
      <c r="N6" s="5">
        <v>74246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/>
      <c r="I7" s="4"/>
      <c r="J7" s="4"/>
      <c r="K7" s="4"/>
      <c r="L7" s="4"/>
      <c r="M7" s="4"/>
      <c r="N7" s="5">
        <v>6023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/>
      <c r="I8" s="4"/>
      <c r="J8" s="4"/>
      <c r="K8" s="4"/>
      <c r="L8" s="4"/>
      <c r="M8" s="4"/>
      <c r="N8" s="5">
        <v>8590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/>
      <c r="I9" s="4"/>
      <c r="J9" s="4"/>
      <c r="K9" s="4"/>
      <c r="L9" s="4"/>
      <c r="M9" s="4"/>
      <c r="N9" s="5">
        <v>69260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/>
      <c r="I10" s="4"/>
      <c r="J10" s="4"/>
      <c r="K10" s="4"/>
      <c r="L10" s="4"/>
      <c r="M10" s="4"/>
      <c r="N10" s="5">
        <v>37348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/>
      <c r="I11" s="4"/>
      <c r="J11" s="4"/>
      <c r="K11" s="4"/>
      <c r="L11" s="4"/>
      <c r="M11" s="4"/>
      <c r="N11" s="5">
        <v>770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/>
      <c r="I14" s="4"/>
      <c r="J14" s="4"/>
      <c r="K14" s="4"/>
      <c r="L14" s="4"/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/>
      <c r="I15" s="16"/>
      <c r="J15" s="16"/>
      <c r="K15" s="16"/>
      <c r="L15" s="16"/>
      <c r="M15" s="16"/>
      <c r="N15" s="17">
        <v>225567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/>
      <c r="I16" s="4"/>
      <c r="J16" s="4"/>
      <c r="K16" s="4"/>
      <c r="L16" s="4"/>
      <c r="M16" s="4"/>
      <c r="N16" s="5">
        <v>46024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/>
      <c r="I17" s="4"/>
      <c r="J17" s="4"/>
      <c r="K17" s="4"/>
      <c r="L17" s="4"/>
      <c r="M17" s="4"/>
      <c r="N17" s="5">
        <v>677296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/>
      <c r="I18" s="4"/>
      <c r="J18" s="4"/>
      <c r="K18" s="4"/>
      <c r="L18" s="4"/>
      <c r="M18" s="4"/>
      <c r="N18" s="5">
        <v>63524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/>
      <c r="I19" s="4"/>
      <c r="J19" s="4"/>
      <c r="K19" s="4"/>
      <c r="L19" s="4"/>
      <c r="M19" s="4"/>
      <c r="N19" s="5">
        <v>65813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/>
      <c r="I20" s="4"/>
      <c r="J20" s="4"/>
      <c r="K20" s="4"/>
      <c r="L20" s="4"/>
      <c r="M20" s="4"/>
      <c r="N20" s="5">
        <v>58697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/>
      <c r="I21" s="4"/>
      <c r="J21" s="4"/>
      <c r="K21" s="4"/>
      <c r="L21" s="4"/>
      <c r="M21" s="4"/>
      <c r="N21" s="5">
        <v>39832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/>
      <c r="I22" s="4"/>
      <c r="J22" s="4"/>
      <c r="K22" s="4"/>
      <c r="L22" s="4"/>
      <c r="M22" s="4"/>
      <c r="N22" s="5">
        <v>18599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/>
      <c r="I23" s="4"/>
      <c r="J23" s="4"/>
      <c r="K23" s="4"/>
      <c r="L23" s="4"/>
      <c r="M23" s="4"/>
      <c r="N23" s="5">
        <v>14688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/>
      <c r="I24" s="4"/>
      <c r="J24" s="4"/>
      <c r="K24" s="4"/>
      <c r="L24" s="4"/>
      <c r="M24" s="4"/>
      <c r="N24" s="5">
        <v>5528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/>
      <c r="I25" s="4"/>
      <c r="J25" s="4"/>
      <c r="K25" s="4"/>
      <c r="L25" s="4"/>
      <c r="M25" s="4"/>
      <c r="N25" s="5">
        <v>4718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/>
      <c r="I26" s="4"/>
      <c r="J26" s="4"/>
      <c r="K26" s="4"/>
      <c r="L26" s="4"/>
      <c r="M26" s="4"/>
      <c r="N26" s="5">
        <v>4756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/>
      <c r="I27" s="16"/>
      <c r="J27" s="16"/>
      <c r="K27" s="16"/>
      <c r="L27" s="16"/>
      <c r="M27" s="16"/>
      <c r="N27" s="17">
        <v>999475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/>
      <c r="I28" s="19"/>
      <c r="J28" s="19"/>
      <c r="K28" s="19"/>
      <c r="L28" s="19"/>
      <c r="M28" s="19"/>
      <c r="N28" s="20">
        <v>1225042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2022-07-06T13:26:09Z</dcterms:modified>
</cp:coreProperties>
</file>