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44525"/>
</workbook>
</file>

<file path=xl/sharedStrings.xml><?xml version="1.0" encoding="utf-8"?>
<sst xmlns="http://schemas.openxmlformats.org/spreadsheetml/2006/main" count="151" uniqueCount="56">
  <si>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</si>
  <si>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</si>
  <si>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</si>
  <si>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</si>
  <si>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</si>
  <si>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</si>
  <si>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</si>
  <si>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</si>
  <si>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</si>
  <si>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</si>
  <si>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</si>
  <si>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</si>
  <si>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</si>
  <si>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</si>
  <si>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</si>
  <si>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</si>
  <si>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</si>
  <si>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</si>
  <si>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</si>
  <si>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</si>
  <si>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</si>
  <si>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</si>
  <si>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</si>
  <si>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</si>
  <si>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</si>
  <si>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</si>
  <si>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</si>
  <si>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</si>
  <si>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</si>
  <si>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</si>
  <si>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</si>
  <si>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</si>
  <si>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</si>
  <si>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</si>
  <si>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</si>
  <si>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</si>
  <si>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</si>
  <si>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</si>
  <si>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</si>
  <si>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</si>
  <si>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</si>
  <si>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</si>
  <si>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</si>
  <si>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2020/2019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</si>
  <si>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</si>
  <si>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</si>
  <si>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</si>
  <si>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</si>
  <si>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</si>
  <si>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</si>
  <si>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</si>
  <si>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</si>
  <si>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2021 YILINDA İZMİR İLİNE BAĞLI MÜZELERİN ZİYARETÇİLERİNİN AYLIK DAĞILIMI</t>
  </si>
  <si>
    <t>10 AYLIK TOPLAM</t>
  </si>
  <si>
    <t>OCAK-EKİM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</si>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</sst>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1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23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</a:t>
            </a:r>
            <a:r>
              <a:rPr lang="tr-TR" baseline="0"/>
              <a:t> BAĞLI MÜZELERİN ZİYARETÇİ SAYILARI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TABLO1!$B$4:$B$6</c:f>
              <c:strCache>
                <c:ptCount val="1"/>
                <c:pt idx="0">
                  <c:v>YILLAR Years 2019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TABLO1!$B$7:$B$18</c:f>
              <c:numCache>
                <c:formatCode>#,##0</c:formatCode>
                <c:ptCount val="12"/>
                <c:pt idx="0">
                  <c:v>90406</c:v>
                </c:pt>
                <c:pt idx="1">
                  <c:v>108321</c:v>
                </c:pt>
                <c:pt idx="2">
                  <c:v>173542</c:v>
                </c:pt>
                <c:pt idx="3">
                  <c:v>306745</c:v>
                </c:pt>
                <c:pt idx="4">
                  <c:v>299441</c:v>
                </c:pt>
                <c:pt idx="5">
                  <c:v>316361</c:v>
                </c:pt>
                <c:pt idx="6">
                  <c:v>356504</c:v>
                </c:pt>
                <c:pt idx="7">
                  <c:v>369370</c:v>
                </c:pt>
                <c:pt idx="8">
                  <c:v>313284</c:v>
                </c:pt>
                <c:pt idx="9">
                  <c:v>321498</c:v>
                </c:pt>
                <c:pt idx="10">
                  <c:v>205258</c:v>
                </c:pt>
                <c:pt idx="11">
                  <c:v>131881</c:v>
                </c:pt>
              </c:numCache>
            </c:numRef>
          </c:val>
        </c:ser>
        <c:ser>
          <c:idx val="1"/>
          <c:order val="1"/>
          <c:tx>
            <c:strRef>
              <c:f>TABLO1!$C$4:$C$6</c:f>
              <c:strCache>
                <c:ptCount val="1"/>
                <c:pt idx="0">
                  <c:v>YILLAR Years 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#,##0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</c:ser>
        <c:ser>
          <c:idx val="2"/>
          <c:order val="2"/>
          <c:tx>
            <c:strRef>
              <c:f>TABLO1!$D$4:$D$6</c:f>
              <c:strCache>
                <c:ptCount val="1"/>
                <c:pt idx="0">
                  <c:v>YILLAR Years 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#,##0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931648"/>
        <c:axId val="97933184"/>
        <c:axId val="0"/>
      </c:bar3DChart>
      <c:catAx>
        <c:axId val="9793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97933184"/>
        <c:crosses val="autoZero"/>
        <c:auto val="1"/>
        <c:lblAlgn val="ctr"/>
        <c:lblOffset val="100"/>
        <c:noMultiLvlLbl val="0"/>
      </c:catAx>
      <c:valAx>
        <c:axId val="979331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93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Calibri" pitchFamily="34" charset="0"/>
          <a:cs typeface="Times New Roman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tr-TR"/>
                      <a:t>ARKEOLOJİ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tr-TR"/>
                      <a:t>ATATÜRK</a:t>
                    </a:r>
                    <a:r>
                      <a:rPr lang="tr-TR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TABLO4!$D$6:$D$27</c:f>
              <c:numCache>
                <c:formatCode>#,##0</c:formatCode>
                <c:ptCount val="22"/>
                <c:pt idx="0">
                  <c:v>19029</c:v>
                </c:pt>
                <c:pt idx="1">
                  <c:v>45864</c:v>
                </c:pt>
                <c:pt idx="2">
                  <c:v>3551</c:v>
                </c:pt>
                <c:pt idx="3">
                  <c:v>16709</c:v>
                </c:pt>
                <c:pt idx="4">
                  <c:v>67457</c:v>
                </c:pt>
                <c:pt idx="5">
                  <c:v>55105</c:v>
                </c:pt>
                <c:pt idx="6">
                  <c:v>509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208224</c:v>
                </c:pt>
                <c:pt idx="11">
                  <c:v>23061</c:v>
                </c:pt>
                <c:pt idx="12">
                  <c:v>676273</c:v>
                </c:pt>
                <c:pt idx="13">
                  <c:v>55879</c:v>
                </c:pt>
                <c:pt idx="14">
                  <c:v>58485</c:v>
                </c:pt>
                <c:pt idx="15">
                  <c:v>75317</c:v>
                </c:pt>
                <c:pt idx="16">
                  <c:v>37466</c:v>
                </c:pt>
                <c:pt idx="17">
                  <c:v>26074</c:v>
                </c:pt>
                <c:pt idx="18">
                  <c:v>29448</c:v>
                </c:pt>
                <c:pt idx="19">
                  <c:v>4883</c:v>
                </c:pt>
                <c:pt idx="20">
                  <c:v>9889</c:v>
                </c:pt>
                <c:pt idx="21">
                  <c:v>3618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1238248</xdr:colOff>
      <xdr:row>2</xdr:row>
      <xdr:rowOff>152400</xdr:rowOff>
    </xdr:from>
    <xdr:to>
      <xdr:col>24</xdr:col>
      <xdr:colOff>76199</xdr:colOff>
      <xdr:row>38</xdr:row>
      <xdr:rowOff>1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52386</xdr:rowOff>
    </xdr:from>
    <xdr:to>
      <xdr:col>20</xdr:col>
      <xdr:colOff>342900</xdr:colOff>
      <xdr:row>32</xdr:row>
      <xdr:rowOff>85725</xdr:rowOff>
    </xdr:to>
    <xdr:graphicFrame macro="">
      <xdr:nvGraphicFramePr>
        <xdr:cNvPr id="3" name="Grafi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workbookViewId="0">
      <selection activeCell="F28" sqref="F28"/>
    </sheetView>
  </sheetViews>
  <sheetFormatPr defaultRowHeight="12.75"/>
  <cols>
    <col min="1" max="1" width="18.28515625" style="1" customWidth="1"/>
    <col min="2" max="2" width="10.7109375" style="1" customWidth="1"/>
    <col min="3" max="3" width="11" style="1" customWidth="1"/>
    <col min="4" max="4" width="11.140625" style="1" customWidth="1"/>
    <col min="5" max="5" width="11.7109375" style="1" customWidth="1"/>
    <col min="6" max="6" width="12.140625" style="1" customWidth="1"/>
    <col min="7" max="7" width="23.42578125" style="1" customWidth="1"/>
    <col min="8" max="16384" width="9.140625" style="1"/>
  </cols>
  <sheetData>
    <row r="3" spans="1:7" ht="15.75" customHeight="1" thickBot="1">
      <c r="A3" s="47" t="s">
        <v>38</v>
      </c>
      <c r="B3" s="47"/>
      <c r="C3" s="47"/>
      <c r="D3" s="47"/>
      <c r="E3" s="47"/>
      <c r="F3" s="47"/>
      <c r="G3" s="47"/>
    </row>
    <row r="4" spans="1:7" ht="13.5" thickTop="1">
      <c r="A4" s="56"/>
      <c r="B4" s="48" t="s">
        <v>39</v>
      </c>
      <c r="C4" s="49"/>
      <c r="D4" s="50"/>
      <c r="E4" s="48" t="s">
        <v>40</v>
      </c>
      <c r="F4" s="54"/>
      <c r="G4" s="11"/>
    </row>
    <row r="5" spans="1:7">
      <c r="A5" s="57"/>
      <c r="B5" s="51" t="s">
        <v>41</v>
      </c>
      <c r="C5" s="52"/>
      <c r="D5" s="53"/>
      <c r="E5" s="51" t="s">
        <v>42</v>
      </c>
      <c r="F5" s="55"/>
      <c r="G5" s="11"/>
    </row>
    <row r="6" spans="1:7">
      <c r="A6" s="58"/>
      <c r="B6" s="23">
        <v>2019</v>
      </c>
      <c r="C6" s="23">
        <v>2020</v>
      </c>
      <c r="D6" s="23">
        <v>2021</v>
      </c>
      <c r="E6" s="23" t="s">
        <v>43</v>
      </c>
      <c r="F6" s="24" t="s">
        <v>51</v>
      </c>
      <c r="G6" s="11"/>
    </row>
    <row r="7" spans="1:7">
      <c r="A7" s="16" t="s">
        <v>26</v>
      </c>
      <c r="B7" s="4">
        <v>90406</v>
      </c>
      <c r="C7" s="4">
        <v>113675</v>
      </c>
      <c r="D7" s="4">
        <v>14992</v>
      </c>
      <c r="E7" s="12">
        <v>25.73833595115369</v>
      </c>
      <c r="F7" s="13">
        <v>-86.81152408181218</v>
      </c>
      <c r="G7" s="11"/>
    </row>
    <row r="8" spans="1:7">
      <c r="A8" s="16" t="s">
        <v>27</v>
      </c>
      <c r="B8" s="4">
        <v>108321</v>
      </c>
      <c r="C8" s="4">
        <v>76403</v>
      </c>
      <c r="D8" s="4">
        <v>21877</v>
      </c>
      <c r="E8" s="12">
        <v>-29.466123835636672</v>
      </c>
      <c r="F8" s="13">
        <v>-71.366307605722284</v>
      </c>
      <c r="G8" s="11"/>
    </row>
    <row r="9" spans="1:7">
      <c r="A9" s="16" t="s">
        <v>28</v>
      </c>
      <c r="B9" s="4">
        <v>173542</v>
      </c>
      <c r="C9" s="4">
        <v>44613</v>
      </c>
      <c r="D9" s="4">
        <v>40903</v>
      </c>
      <c r="E9" s="12">
        <v>-74.292678429429188</v>
      </c>
      <c r="F9" s="13">
        <v>-8.3159617151951188</v>
      </c>
      <c r="G9" s="11"/>
    </row>
    <row r="10" spans="1:7">
      <c r="A10" s="16" t="s">
        <v>29</v>
      </c>
      <c r="B10" s="4">
        <v>306745</v>
      </c>
      <c r="C10" s="4">
        <v>0</v>
      </c>
      <c r="D10" s="4">
        <v>38306</v>
      </c>
      <c r="E10" s="12">
        <v>-100</v>
      </c>
      <c r="F10" s="13" t="s">
        <v>55</v>
      </c>
      <c r="G10" s="11"/>
    </row>
    <row r="11" spans="1:7">
      <c r="A11" s="16" t="s">
        <v>30</v>
      </c>
      <c r="B11" s="4">
        <v>299441</v>
      </c>
      <c r="C11" s="4">
        <v>0</v>
      </c>
      <c r="D11" s="4">
        <v>40946</v>
      </c>
      <c r="E11" s="12">
        <v>-100</v>
      </c>
      <c r="F11" s="13" t="s">
        <v>55</v>
      </c>
      <c r="G11" s="11"/>
    </row>
    <row r="12" spans="1:7">
      <c r="A12" s="16" t="s">
        <v>31</v>
      </c>
      <c r="B12" s="4">
        <v>316361</v>
      </c>
      <c r="C12" s="4">
        <v>22885</v>
      </c>
      <c r="D12" s="4">
        <v>127729</v>
      </c>
      <c r="E12" s="12">
        <v>-92.766175350311826</v>
      </c>
      <c r="F12" s="13">
        <v>458.13414900589908</v>
      </c>
      <c r="G12" s="11"/>
    </row>
    <row r="13" spans="1:7">
      <c r="A13" s="16" t="s">
        <v>32</v>
      </c>
      <c r="B13" s="4">
        <v>356504</v>
      </c>
      <c r="C13" s="4">
        <v>84548</v>
      </c>
      <c r="D13" s="4">
        <v>284174</v>
      </c>
      <c r="E13" s="12">
        <v>-76.284137064380758</v>
      </c>
      <c r="F13" s="13">
        <v>236.10966551544684</v>
      </c>
      <c r="G13" s="11"/>
    </row>
    <row r="14" spans="1:7">
      <c r="A14" s="16" t="s">
        <v>33</v>
      </c>
      <c r="B14" s="4">
        <v>369370</v>
      </c>
      <c r="C14" s="4">
        <v>121753</v>
      </c>
      <c r="D14" s="4">
        <v>253129</v>
      </c>
      <c r="E14" s="12">
        <v>-67.037658716192425</v>
      </c>
      <c r="F14" s="13">
        <v>107.90370668484557</v>
      </c>
      <c r="G14" s="11"/>
    </row>
    <row r="15" spans="1:7">
      <c r="A15" s="16" t="s">
        <v>34</v>
      </c>
      <c r="B15" s="4">
        <v>313284</v>
      </c>
      <c r="C15" s="4">
        <v>89757</v>
      </c>
      <c r="D15" s="4">
        <v>187775</v>
      </c>
      <c r="E15" s="12">
        <v>-71.349638028115066</v>
      </c>
      <c r="F15" s="13">
        <v>109.20373898414609</v>
      </c>
      <c r="G15" s="11"/>
    </row>
    <row r="16" spans="1:7">
      <c r="A16" s="16" t="s">
        <v>35</v>
      </c>
      <c r="B16" s="4">
        <v>321498</v>
      </c>
      <c r="C16" s="4">
        <v>78061</v>
      </c>
      <c r="D16" s="4">
        <v>198786</v>
      </c>
      <c r="E16" s="12">
        <v>-75.719600121929219</v>
      </c>
      <c r="F16" s="13">
        <v>154.65469312460769</v>
      </c>
      <c r="G16" s="11"/>
    </row>
    <row r="17" spans="1:7">
      <c r="A17" s="16" t="s">
        <v>36</v>
      </c>
      <c r="B17" s="4">
        <v>205258</v>
      </c>
      <c r="C17" s="4">
        <v>39134</v>
      </c>
      <c r="D17" s="4"/>
      <c r="E17" s="12">
        <v>-80.934238860361106</v>
      </c>
      <c r="F17" s="13">
        <v>-100</v>
      </c>
      <c r="G17" s="11"/>
    </row>
    <row r="18" spans="1:7">
      <c r="A18" s="16" t="s">
        <v>37</v>
      </c>
      <c r="B18" s="4">
        <v>131881</v>
      </c>
      <c r="C18" s="4">
        <v>16010</v>
      </c>
      <c r="D18" s="4"/>
      <c r="E18" s="12">
        <v>-87.860267968850707</v>
      </c>
      <c r="F18" s="13">
        <v>-100</v>
      </c>
      <c r="G18" s="11"/>
    </row>
    <row r="19" spans="1:7">
      <c r="A19" s="16" t="s">
        <v>53</v>
      </c>
      <c r="B19" s="17">
        <v>2655472</v>
      </c>
      <c r="C19" s="17">
        <v>631695</v>
      </c>
      <c r="D19" s="17">
        <v>1208617</v>
      </c>
      <c r="E19" s="25">
        <v>-76.211573686335228</v>
      </c>
      <c r="F19" s="26">
        <v>91.329201592540699</v>
      </c>
      <c r="G19" s="11"/>
    </row>
    <row r="20" spans="1:7" ht="13.5" thickBot="1">
      <c r="A20" s="19" t="s">
        <v>45</v>
      </c>
      <c r="B20" s="20">
        <v>2992611</v>
      </c>
      <c r="C20" s="20">
        <v>686839</v>
      </c>
      <c r="D20" s="20">
        <v>1208617</v>
      </c>
      <c r="E20" s="27">
        <v>-77.048837954548716</v>
      </c>
      <c r="F20" s="28">
        <v>75.968021617875507</v>
      </c>
      <c r="G20" s="11"/>
    </row>
    <row r="21" spans="1:7" ht="13.5" thickTop="1"/>
  </sheetData>
  <mergeCells count="6">
    <mergeCell ref="A3:G3"/>
    <mergeCell ref="B4:D4"/>
    <mergeCell ref="B5:D5"/>
    <mergeCell ref="E4:F4"/>
    <mergeCell ref="E5:F5"/>
    <mergeCell ref="A4:A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L28" sqref="L28"/>
    </sheetView>
  </sheetViews>
  <sheetFormatPr defaultRowHeight="12.75"/>
  <cols>
    <col min="1" max="1" width="24.5703125" style="1" customWidth="1"/>
    <col min="2" max="2" width="13.140625" style="1" customWidth="1"/>
    <col min="3" max="4" width="13.85546875" style="1" customWidth="1"/>
    <col min="5" max="5" width="11.140625" style="1" customWidth="1"/>
    <col min="6" max="6" width="12" style="1" customWidth="1"/>
    <col min="7" max="7" width="13.7109375" style="1" customWidth="1"/>
    <col min="8" max="8" width="10.85546875" style="1" customWidth="1"/>
    <col min="9" max="9" width="12" style="1" customWidth="1"/>
    <col min="10" max="10" width="13.5703125" style="1" customWidth="1"/>
    <col min="11" max="11" width="11.140625" style="1" customWidth="1"/>
    <col min="12" max="12" width="12.28515625" style="1" customWidth="1"/>
    <col min="13" max="16384" width="9.140625" style="1"/>
  </cols>
  <sheetData>
    <row r="2" spans="1:12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</row>
    <row r="3" spans="1:12">
      <c r="A3" s="59" t="s">
        <v>54</v>
      </c>
      <c r="B3" s="59"/>
      <c r="C3" s="59"/>
      <c r="D3" s="59"/>
      <c r="E3" s="59"/>
      <c r="F3" s="59"/>
      <c r="G3" s="59"/>
      <c r="H3" s="59"/>
      <c r="I3" s="59"/>
      <c r="J3" s="59"/>
    </row>
    <row r="4" spans="1:12">
      <c r="A4" s="63" t="s">
        <v>49</v>
      </c>
      <c r="B4" s="61">
        <v>2019</v>
      </c>
      <c r="C4" s="62"/>
      <c r="D4" s="62"/>
      <c r="E4" s="61">
        <v>2020</v>
      </c>
      <c r="F4" s="62"/>
      <c r="G4" s="62"/>
      <c r="H4" s="61">
        <v>2021</v>
      </c>
      <c r="I4" s="62"/>
      <c r="J4" s="62"/>
      <c r="K4" s="61" t="s">
        <v>47</v>
      </c>
      <c r="L4" s="62"/>
    </row>
    <row r="5" spans="1:12">
      <c r="A5" s="46"/>
      <c r="B5" s="29" t="s">
        <v>25</v>
      </c>
      <c r="C5" s="29" t="s">
        <v>24</v>
      </c>
      <c r="D5" s="29" t="s">
        <v>23</v>
      </c>
      <c r="E5" s="29" t="s">
        <v>25</v>
      </c>
      <c r="F5" s="29" t="s">
        <v>24</v>
      </c>
      <c r="G5" s="29" t="s">
        <v>23</v>
      </c>
      <c r="H5" s="29" t="s">
        <v>25</v>
      </c>
      <c r="I5" s="29" t="s">
        <v>24</v>
      </c>
      <c r="J5" s="29" t="s">
        <v>23</v>
      </c>
      <c r="K5" s="15" t="s">
        <v>43</v>
      </c>
      <c r="L5" s="15" t="s">
        <v>51</v>
      </c>
    </row>
    <row r="6" spans="1:12">
      <c r="A6" s="6" t="s">
        <v>0</v>
      </c>
      <c r="B6" s="4">
        <v>7308</v>
      </c>
      <c r="C6" s="4">
        <v>2121</v>
      </c>
      <c r="D6" s="4">
        <v>14226</v>
      </c>
      <c r="E6" s="4">
        <v>3193</v>
      </c>
      <c r="F6" s="4">
        <v>2322</v>
      </c>
      <c r="G6" s="4">
        <v>5084</v>
      </c>
      <c r="H6" s="4">
        <v>3630</v>
      </c>
      <c r="I6" s="4">
        <v>11870</v>
      </c>
      <c r="J6" s="4">
        <v>3529</v>
      </c>
      <c r="K6" s="14">
        <v>-55.193405199746358</v>
      </c>
      <c r="L6" s="14">
        <v>79.535805264647607</v>
      </c>
    </row>
    <row r="7" spans="1:12">
      <c r="A7" s="6" t="s">
        <v>1</v>
      </c>
      <c r="B7" s="9">
        <v>0</v>
      </c>
      <c r="C7" s="4">
        <v>125400</v>
      </c>
      <c r="D7" s="9">
        <v>0</v>
      </c>
      <c r="E7" s="4">
        <v>0</v>
      </c>
      <c r="F7" s="4">
        <v>0</v>
      </c>
      <c r="G7" s="4">
        <v>0</v>
      </c>
      <c r="H7" s="4">
        <v>0</v>
      </c>
      <c r="I7" s="4">
        <v>45864</v>
      </c>
      <c r="J7" s="4">
        <v>0</v>
      </c>
      <c r="K7" s="14">
        <v>-100</v>
      </c>
      <c r="L7" s="14" t="s">
        <v>55</v>
      </c>
    </row>
    <row r="8" spans="1:12">
      <c r="A8" s="6" t="s">
        <v>2</v>
      </c>
      <c r="B8" s="4">
        <v>4331</v>
      </c>
      <c r="C8" s="4">
        <v>2837</v>
      </c>
      <c r="D8" s="4">
        <v>2026</v>
      </c>
      <c r="E8" s="4">
        <v>1787</v>
      </c>
      <c r="F8" s="4">
        <v>759</v>
      </c>
      <c r="G8" s="4">
        <v>1033</v>
      </c>
      <c r="H8" s="4">
        <v>1720</v>
      </c>
      <c r="I8" s="4">
        <v>1668</v>
      </c>
      <c r="J8" s="4">
        <v>163</v>
      </c>
      <c r="K8" s="14">
        <v>-61.072438546878402</v>
      </c>
      <c r="L8" s="14">
        <v>-0.78234143615535379</v>
      </c>
    </row>
    <row r="9" spans="1:12">
      <c r="A9" s="6" t="s">
        <v>3</v>
      </c>
      <c r="B9" s="4">
        <v>7115</v>
      </c>
      <c r="C9" s="4">
        <v>7215</v>
      </c>
      <c r="D9" s="4">
        <v>8590</v>
      </c>
      <c r="E9" s="4">
        <v>2026</v>
      </c>
      <c r="F9" s="4">
        <v>2010</v>
      </c>
      <c r="G9" s="4">
        <v>5960</v>
      </c>
      <c r="H9" s="4">
        <v>4472</v>
      </c>
      <c r="I9" s="4">
        <v>10484</v>
      </c>
      <c r="J9" s="4">
        <v>1753</v>
      </c>
      <c r="K9" s="14">
        <v>-56.387434554973815</v>
      </c>
      <c r="L9" s="14">
        <v>67.156862745098039</v>
      </c>
    </row>
    <row r="10" spans="1:12">
      <c r="A10" s="6" t="s">
        <v>4</v>
      </c>
      <c r="B10" s="4">
        <v>37472</v>
      </c>
      <c r="C10" s="4">
        <v>25495</v>
      </c>
      <c r="D10" s="4">
        <v>32067</v>
      </c>
      <c r="E10" s="4">
        <v>5190</v>
      </c>
      <c r="F10" s="4">
        <v>8458</v>
      </c>
      <c r="G10" s="4">
        <v>15707</v>
      </c>
      <c r="H10" s="4">
        <v>12120</v>
      </c>
      <c r="I10" s="4">
        <v>50486</v>
      </c>
      <c r="J10" s="4">
        <v>4851</v>
      </c>
      <c r="K10" s="14">
        <v>-69.111054990845375</v>
      </c>
      <c r="L10" s="14">
        <v>129.79730880599556</v>
      </c>
    </row>
    <row r="11" spans="1:12">
      <c r="A11" s="6" t="s">
        <v>5</v>
      </c>
      <c r="B11" s="4">
        <v>63299</v>
      </c>
      <c r="C11" s="4">
        <v>30496</v>
      </c>
      <c r="D11" s="4">
        <v>25964</v>
      </c>
      <c r="E11" s="4">
        <v>14142</v>
      </c>
      <c r="F11" s="4">
        <v>6515</v>
      </c>
      <c r="G11" s="4">
        <v>7570</v>
      </c>
      <c r="H11" s="4">
        <v>20649</v>
      </c>
      <c r="I11" s="4">
        <v>13267</v>
      </c>
      <c r="J11" s="4">
        <v>21189</v>
      </c>
      <c r="K11" s="14">
        <v>-76.430163912524321</v>
      </c>
      <c r="L11" s="14">
        <v>95.220887802458634</v>
      </c>
    </row>
    <row r="12" spans="1:12">
      <c r="A12" s="6" t="s">
        <v>6</v>
      </c>
      <c r="B12" s="4">
        <v>583</v>
      </c>
      <c r="C12" s="4">
        <v>2743</v>
      </c>
      <c r="D12" s="4">
        <v>147</v>
      </c>
      <c r="E12" s="4">
        <v>214</v>
      </c>
      <c r="F12" s="4">
        <v>770</v>
      </c>
      <c r="G12" s="4">
        <v>86</v>
      </c>
      <c r="H12" s="4">
        <v>222</v>
      </c>
      <c r="I12" s="4">
        <v>264</v>
      </c>
      <c r="J12" s="4">
        <v>23</v>
      </c>
      <c r="K12" s="14">
        <v>-69.190901238122663</v>
      </c>
      <c r="L12" s="14">
        <v>-52.429906542056081</v>
      </c>
    </row>
    <row r="13" spans="1:12">
      <c r="A13" s="6" t="s">
        <v>7</v>
      </c>
      <c r="B13" s="9">
        <v>0</v>
      </c>
      <c r="C13" s="4">
        <v>7553</v>
      </c>
      <c r="D13" s="9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14">
        <v>-100</v>
      </c>
      <c r="L13" s="14" t="s">
        <v>55</v>
      </c>
    </row>
    <row r="14" spans="1:12">
      <c r="A14" s="6" t="s">
        <v>8</v>
      </c>
      <c r="B14" s="9">
        <v>0</v>
      </c>
      <c r="C14" s="9">
        <v>0</v>
      </c>
      <c r="D14" s="9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14" t="s">
        <v>55</v>
      </c>
      <c r="L14" s="14" t="s">
        <v>55</v>
      </c>
    </row>
    <row r="15" spans="1:12">
      <c r="A15" s="6" t="s">
        <v>9</v>
      </c>
      <c r="B15" s="9">
        <v>0</v>
      </c>
      <c r="C15" s="4">
        <v>14513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14">
        <v>-100</v>
      </c>
      <c r="L15" s="14" t="s">
        <v>55</v>
      </c>
    </row>
    <row r="16" spans="1:12">
      <c r="A16" s="15" t="s">
        <v>10</v>
      </c>
      <c r="B16" s="17">
        <v>53930</v>
      </c>
      <c r="C16" s="17">
        <v>125591</v>
      </c>
      <c r="D16" s="17">
        <v>34464</v>
      </c>
      <c r="E16" s="17">
        <v>13424</v>
      </c>
      <c r="F16" s="17">
        <v>12206</v>
      </c>
      <c r="G16" s="17">
        <v>16818</v>
      </c>
      <c r="H16" s="17">
        <v>42813</v>
      </c>
      <c r="I16" s="17">
        <v>133903</v>
      </c>
      <c r="J16" s="17">
        <v>31508</v>
      </c>
      <c r="K16" s="30">
        <v>-80.163095544080193</v>
      </c>
      <c r="L16" s="30">
        <v>390.53901243874856</v>
      </c>
    </row>
    <row r="17" spans="1:12">
      <c r="A17" s="6" t="s">
        <v>11</v>
      </c>
      <c r="B17" s="4">
        <v>22728</v>
      </c>
      <c r="C17" s="4">
        <v>10304</v>
      </c>
      <c r="D17" s="4">
        <v>10659</v>
      </c>
      <c r="E17" s="4">
        <v>5850</v>
      </c>
      <c r="F17" s="4">
        <v>3122</v>
      </c>
      <c r="G17" s="4">
        <v>5074</v>
      </c>
      <c r="H17" s="4">
        <v>10281</v>
      </c>
      <c r="I17" s="4">
        <v>12780</v>
      </c>
      <c r="J17" s="4">
        <v>0</v>
      </c>
      <c r="K17" s="14">
        <v>-67.851502597789022</v>
      </c>
      <c r="L17" s="14">
        <v>64.181973515591622</v>
      </c>
    </row>
    <row r="18" spans="1:12">
      <c r="A18" s="6" t="s">
        <v>12</v>
      </c>
      <c r="B18" s="4">
        <v>924039</v>
      </c>
      <c r="C18" s="4">
        <v>443999</v>
      </c>
      <c r="D18" s="4">
        <v>251969</v>
      </c>
      <c r="E18" s="4">
        <v>118490</v>
      </c>
      <c r="F18" s="4">
        <v>60559</v>
      </c>
      <c r="G18" s="4">
        <v>116422</v>
      </c>
      <c r="H18" s="4">
        <v>203435</v>
      </c>
      <c r="I18" s="4">
        <v>361919</v>
      </c>
      <c r="J18" s="4">
        <v>110919</v>
      </c>
      <c r="K18" s="14">
        <v>-81.761128192655946</v>
      </c>
      <c r="L18" s="14">
        <v>128.87965316393149</v>
      </c>
    </row>
    <row r="19" spans="1:12">
      <c r="A19" s="6" t="s">
        <v>13</v>
      </c>
      <c r="B19" s="4">
        <v>85765</v>
      </c>
      <c r="C19" s="4">
        <v>26668</v>
      </c>
      <c r="D19" s="4">
        <v>31103</v>
      </c>
      <c r="E19" s="4">
        <v>12561</v>
      </c>
      <c r="F19" s="4">
        <v>5503</v>
      </c>
      <c r="G19" s="4">
        <v>11192</v>
      </c>
      <c r="H19" s="4">
        <v>23534</v>
      </c>
      <c r="I19" s="4">
        <v>29495</v>
      </c>
      <c r="J19" s="4">
        <v>2850</v>
      </c>
      <c r="K19" s="14">
        <v>-79.61765689443763</v>
      </c>
      <c r="L19" s="14">
        <v>91.00013672409078</v>
      </c>
    </row>
    <row r="20" spans="1:12">
      <c r="A20" s="6" t="s">
        <v>14</v>
      </c>
      <c r="B20" s="4">
        <v>47246</v>
      </c>
      <c r="C20" s="4">
        <v>10338</v>
      </c>
      <c r="D20" s="4">
        <v>13259</v>
      </c>
      <c r="E20" s="4">
        <v>8918</v>
      </c>
      <c r="F20" s="4">
        <v>5684</v>
      </c>
      <c r="G20" s="4">
        <v>1981</v>
      </c>
      <c r="H20" s="4">
        <v>40668</v>
      </c>
      <c r="I20" s="4">
        <v>17817</v>
      </c>
      <c r="J20" s="4">
        <v>0</v>
      </c>
      <c r="K20" s="14">
        <v>-76.591900399474895</v>
      </c>
      <c r="L20" s="14">
        <v>252.68045588856057</v>
      </c>
    </row>
    <row r="21" spans="1:12">
      <c r="A21" s="6" t="s">
        <v>15</v>
      </c>
      <c r="B21" s="4">
        <v>97922</v>
      </c>
      <c r="C21" s="4">
        <v>34829</v>
      </c>
      <c r="D21" s="4">
        <v>42916</v>
      </c>
      <c r="E21" s="4">
        <v>15677</v>
      </c>
      <c r="F21" s="4">
        <v>8575</v>
      </c>
      <c r="G21" s="4">
        <v>20805</v>
      </c>
      <c r="H21" s="4">
        <v>17070</v>
      </c>
      <c r="I21" s="4">
        <v>58247</v>
      </c>
      <c r="J21" s="4">
        <v>0</v>
      </c>
      <c r="K21" s="14">
        <v>-74.350902559957206</v>
      </c>
      <c r="L21" s="14">
        <v>67.159375901635698</v>
      </c>
    </row>
    <row r="22" spans="1:12">
      <c r="A22" s="6" t="s">
        <v>16</v>
      </c>
      <c r="B22" s="4">
        <v>55113</v>
      </c>
      <c r="C22" s="4">
        <v>24873</v>
      </c>
      <c r="D22" s="4">
        <v>23865</v>
      </c>
      <c r="E22" s="4">
        <v>5229</v>
      </c>
      <c r="F22" s="4">
        <v>3593</v>
      </c>
      <c r="G22" s="4">
        <v>8958</v>
      </c>
      <c r="H22" s="4">
        <v>8144</v>
      </c>
      <c r="I22" s="4">
        <v>29322</v>
      </c>
      <c r="J22" s="4">
        <v>0</v>
      </c>
      <c r="K22" s="14">
        <v>-82.879317483702607</v>
      </c>
      <c r="L22" s="14">
        <v>110.71991001124859</v>
      </c>
    </row>
    <row r="23" spans="1:12">
      <c r="A23" s="6" t="s">
        <v>17</v>
      </c>
      <c r="B23" s="4">
        <v>19652</v>
      </c>
      <c r="C23" s="4">
        <v>5854</v>
      </c>
      <c r="D23" s="4">
        <v>13426</v>
      </c>
      <c r="E23" s="4">
        <v>5023</v>
      </c>
      <c r="F23" s="4">
        <v>2309</v>
      </c>
      <c r="G23" s="4">
        <v>8264</v>
      </c>
      <c r="H23" s="4">
        <v>8900</v>
      </c>
      <c r="I23" s="4">
        <v>15074</v>
      </c>
      <c r="J23" s="4">
        <v>2100</v>
      </c>
      <c r="K23" s="14">
        <v>-59.940408918113633</v>
      </c>
      <c r="L23" s="14">
        <v>67.1838933059759</v>
      </c>
    </row>
    <row r="24" spans="1:12">
      <c r="A24" s="6" t="s">
        <v>18</v>
      </c>
      <c r="B24" s="4">
        <v>22073</v>
      </c>
      <c r="C24" s="4">
        <v>1213</v>
      </c>
      <c r="D24" s="4">
        <v>4176</v>
      </c>
      <c r="E24" s="4">
        <v>9400</v>
      </c>
      <c r="F24" s="4">
        <v>1730</v>
      </c>
      <c r="G24" s="4">
        <v>3716</v>
      </c>
      <c r="H24" s="4">
        <v>14257</v>
      </c>
      <c r="I24" s="4">
        <v>13436</v>
      </c>
      <c r="J24" s="4">
        <v>1755</v>
      </c>
      <c r="K24" s="14">
        <v>-45.939844148277622</v>
      </c>
      <c r="L24" s="14">
        <v>98.356459652431624</v>
      </c>
    </row>
    <row r="25" spans="1:12">
      <c r="A25" s="6" t="s">
        <v>19</v>
      </c>
      <c r="B25" s="9">
        <v>0</v>
      </c>
      <c r="C25" s="4">
        <v>9982</v>
      </c>
      <c r="D25" s="9">
        <v>0</v>
      </c>
      <c r="E25" s="4">
        <v>0</v>
      </c>
      <c r="F25" s="4">
        <v>0</v>
      </c>
      <c r="G25" s="4">
        <v>0</v>
      </c>
      <c r="H25" s="4">
        <v>0</v>
      </c>
      <c r="I25" s="4">
        <v>4883</v>
      </c>
      <c r="J25" s="4">
        <v>0</v>
      </c>
      <c r="K25" s="14">
        <v>-100</v>
      </c>
      <c r="L25" s="14" t="s">
        <v>55</v>
      </c>
    </row>
    <row r="26" spans="1:12">
      <c r="A26" s="6" t="s">
        <v>20</v>
      </c>
      <c r="B26" s="9">
        <v>0</v>
      </c>
      <c r="C26" s="9">
        <v>0</v>
      </c>
      <c r="D26" s="9">
        <v>0</v>
      </c>
      <c r="E26" s="4">
        <v>0</v>
      </c>
      <c r="F26" s="4">
        <v>0</v>
      </c>
      <c r="G26" s="4">
        <v>0</v>
      </c>
      <c r="H26" s="4">
        <v>0</v>
      </c>
      <c r="I26" s="4">
        <v>9889</v>
      </c>
      <c r="J26" s="4">
        <v>0</v>
      </c>
      <c r="K26" s="14" t="s">
        <v>55</v>
      </c>
      <c r="L26" s="14" t="s">
        <v>55</v>
      </c>
    </row>
    <row r="27" spans="1:12">
      <c r="A27" s="6" t="s">
        <v>50</v>
      </c>
      <c r="B27" s="9">
        <v>0</v>
      </c>
      <c r="C27" s="9">
        <v>0</v>
      </c>
      <c r="D27" s="9">
        <v>0</v>
      </c>
      <c r="E27" s="4">
        <v>0</v>
      </c>
      <c r="F27" s="4">
        <v>0</v>
      </c>
      <c r="G27" s="4">
        <v>0</v>
      </c>
      <c r="H27" s="4">
        <v>0</v>
      </c>
      <c r="I27" s="4">
        <v>3641</v>
      </c>
      <c r="J27" s="4">
        <v>0</v>
      </c>
      <c r="K27" s="14" t="s">
        <v>55</v>
      </c>
      <c r="L27" s="14" t="s">
        <v>55</v>
      </c>
    </row>
    <row r="28" spans="1:12">
      <c r="A28" s="15" t="s">
        <v>21</v>
      </c>
      <c r="B28" s="17">
        <v>1274538</v>
      </c>
      <c r="C28" s="17">
        <v>568060</v>
      </c>
      <c r="D28" s="17">
        <v>391373</v>
      </c>
      <c r="E28" s="17">
        <v>181148</v>
      </c>
      <c r="F28" s="17">
        <v>91075</v>
      </c>
      <c r="G28" s="17">
        <v>176412</v>
      </c>
      <c r="H28" s="17">
        <v>326289</v>
      </c>
      <c r="I28" s="17">
        <v>556503</v>
      </c>
      <c r="J28" s="17">
        <v>117624</v>
      </c>
      <c r="K28" s="30">
        <v>-79.91759964654868</v>
      </c>
      <c r="L28" s="30">
        <v>122.99107292119432</v>
      </c>
    </row>
    <row r="29" spans="1:12">
      <c r="A29" s="15" t="s">
        <v>22</v>
      </c>
      <c r="B29" s="17">
        <v>1328468</v>
      </c>
      <c r="C29" s="17">
        <v>693651</v>
      </c>
      <c r="D29" s="17">
        <v>425837</v>
      </c>
      <c r="E29" s="17">
        <v>194572</v>
      </c>
      <c r="F29" s="17">
        <v>103281</v>
      </c>
      <c r="G29" s="17">
        <v>193230</v>
      </c>
      <c r="H29" s="17">
        <v>369102</v>
      </c>
      <c r="I29" s="17">
        <v>690406</v>
      </c>
      <c r="J29" s="17">
        <v>149132</v>
      </c>
      <c r="K29" s="30">
        <v>-79.939059362178071</v>
      </c>
      <c r="L29" s="30">
        <v>146.11725512795189</v>
      </c>
    </row>
    <row r="31" spans="1:12">
      <c r="H31" s="10"/>
      <c r="I31" s="10"/>
    </row>
    <row r="32" spans="1:12">
      <c r="C32" s="10"/>
      <c r="E32" s="10"/>
    </row>
    <row r="34" spans="2:5">
      <c r="B34" s="2"/>
      <c r="C34" s="41"/>
      <c r="D34" s="41"/>
      <c r="E34" s="41"/>
    </row>
    <row r="35" spans="2:5">
      <c r="B35" s="41"/>
      <c r="C35" s="41"/>
      <c r="D35" s="41"/>
      <c r="E35" s="41"/>
    </row>
  </sheetData>
  <mergeCells count="7">
    <mergeCell ref="A3:J3"/>
    <mergeCell ref="A2:J2"/>
    <mergeCell ref="K4:L4"/>
    <mergeCell ref="A4:A5"/>
    <mergeCell ref="B4:D4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workbookViewId="0">
      <selection activeCell="F8" sqref="F8"/>
    </sheetView>
  </sheetViews>
  <sheetFormatPr defaultRowHeight="12.75"/>
  <cols>
    <col min="1" max="1" width="23" style="1" customWidth="1"/>
    <col min="2" max="2" width="13.140625" style="1" customWidth="1"/>
    <col min="3" max="3" width="13.85546875" style="1" customWidth="1"/>
    <col min="4" max="4" width="10.85546875" style="1" customWidth="1"/>
    <col min="5" max="5" width="11.5703125" style="1" customWidth="1"/>
    <col min="6" max="6" width="12.7109375" style="1" customWidth="1"/>
    <col min="7" max="16384" width="9.140625" style="1"/>
  </cols>
  <sheetData>
    <row r="2" spans="1:6">
      <c r="A2" s="60" t="s">
        <v>46</v>
      </c>
      <c r="B2" s="60"/>
      <c r="C2" s="60"/>
      <c r="D2" s="60"/>
      <c r="E2" s="60"/>
      <c r="F2" s="60"/>
    </row>
    <row r="3" spans="1:6" ht="13.5" thickBot="1">
      <c r="A3" s="42" t="s">
        <v>54</v>
      </c>
      <c r="B3" s="42"/>
      <c r="C3" s="42"/>
      <c r="D3" s="42"/>
      <c r="E3" s="42"/>
      <c r="F3" s="42"/>
    </row>
    <row r="4" spans="1:6" ht="15" customHeight="1" thickTop="1">
      <c r="A4" s="43" t="s">
        <v>49</v>
      </c>
      <c r="B4" s="31"/>
      <c r="C4" s="31"/>
      <c r="D4" s="32"/>
      <c r="E4" s="45" t="s">
        <v>48</v>
      </c>
      <c r="F4" s="64"/>
    </row>
    <row r="5" spans="1:6">
      <c r="A5" s="44"/>
      <c r="B5" s="33">
        <v>2019</v>
      </c>
      <c r="C5" s="33">
        <v>2020</v>
      </c>
      <c r="D5" s="33">
        <v>2021</v>
      </c>
      <c r="E5" s="15" t="s">
        <v>43</v>
      </c>
      <c r="F5" s="22" t="s">
        <v>51</v>
      </c>
    </row>
    <row r="6" spans="1:6">
      <c r="A6" s="3" t="s">
        <v>0</v>
      </c>
      <c r="B6" s="4">
        <v>23655</v>
      </c>
      <c r="C6" s="4">
        <v>10599</v>
      </c>
      <c r="D6" s="4">
        <v>19029</v>
      </c>
      <c r="E6" s="7">
        <v>-55.193405199746358</v>
      </c>
      <c r="F6" s="8">
        <v>79.535805264647607</v>
      </c>
    </row>
    <row r="7" spans="1:6">
      <c r="A7" s="3" t="s">
        <v>1</v>
      </c>
      <c r="B7" s="4">
        <v>125400</v>
      </c>
      <c r="C7" s="4">
        <v>0</v>
      </c>
      <c r="D7" s="4">
        <v>45864</v>
      </c>
      <c r="E7" s="7">
        <v>-100</v>
      </c>
      <c r="F7" s="8" t="s">
        <v>55</v>
      </c>
    </row>
    <row r="8" spans="1:6">
      <c r="A8" s="3" t="s">
        <v>2</v>
      </c>
      <c r="B8" s="4">
        <v>9194</v>
      </c>
      <c r="C8" s="4">
        <v>3579</v>
      </c>
      <c r="D8" s="4">
        <v>3551</v>
      </c>
      <c r="E8" s="7">
        <v>-61.072438546878402</v>
      </c>
      <c r="F8" s="8">
        <v>-0.78234143615535379</v>
      </c>
    </row>
    <row r="9" spans="1:6">
      <c r="A9" s="3" t="s">
        <v>3</v>
      </c>
      <c r="B9" s="4">
        <v>22920</v>
      </c>
      <c r="C9" s="4">
        <v>9996</v>
      </c>
      <c r="D9" s="4">
        <v>16709</v>
      </c>
      <c r="E9" s="7">
        <v>-56.387434554973815</v>
      </c>
      <c r="F9" s="8">
        <v>67.156862745098039</v>
      </c>
    </row>
    <row r="10" spans="1:6">
      <c r="A10" s="3" t="s">
        <v>4</v>
      </c>
      <c r="B10" s="4">
        <v>95034</v>
      </c>
      <c r="C10" s="4">
        <v>29355</v>
      </c>
      <c r="D10" s="4">
        <v>67457</v>
      </c>
      <c r="E10" s="7">
        <v>-69.111054990845375</v>
      </c>
      <c r="F10" s="8">
        <v>129.79730880599556</v>
      </c>
    </row>
    <row r="11" spans="1:6">
      <c r="A11" s="3" t="s">
        <v>5</v>
      </c>
      <c r="B11" s="4">
        <v>119759</v>
      </c>
      <c r="C11" s="4">
        <v>28227</v>
      </c>
      <c r="D11" s="4">
        <v>55105</v>
      </c>
      <c r="E11" s="7">
        <v>-76.430163912524321</v>
      </c>
      <c r="F11" s="8">
        <v>95.220887802458634</v>
      </c>
    </row>
    <row r="12" spans="1:6">
      <c r="A12" s="3" t="s">
        <v>6</v>
      </c>
      <c r="B12" s="4">
        <v>3473</v>
      </c>
      <c r="C12" s="4">
        <v>1070</v>
      </c>
      <c r="D12" s="4">
        <v>509</v>
      </c>
      <c r="E12" s="7">
        <v>-69.190901238122663</v>
      </c>
      <c r="F12" s="8">
        <v>-52.429906542056081</v>
      </c>
    </row>
    <row r="13" spans="1:6">
      <c r="A13" s="3" t="s">
        <v>7</v>
      </c>
      <c r="B13" s="4">
        <v>7553</v>
      </c>
      <c r="C13" s="4">
        <v>0</v>
      </c>
      <c r="D13" s="4">
        <v>0</v>
      </c>
      <c r="E13" s="7">
        <v>-100</v>
      </c>
      <c r="F13" s="8" t="s">
        <v>55</v>
      </c>
    </row>
    <row r="14" spans="1:6">
      <c r="A14" s="3" t="s">
        <v>8</v>
      </c>
      <c r="B14" s="9">
        <v>0</v>
      </c>
      <c r="C14" s="4">
        <v>0</v>
      </c>
      <c r="D14" s="4">
        <v>0</v>
      </c>
      <c r="E14" s="7" t="s">
        <v>55</v>
      </c>
      <c r="F14" s="8" t="s">
        <v>55</v>
      </c>
    </row>
    <row r="15" spans="1:6">
      <c r="A15" s="3" t="s">
        <v>9</v>
      </c>
      <c r="B15" s="4">
        <v>14513</v>
      </c>
      <c r="C15" s="4">
        <v>0</v>
      </c>
      <c r="D15" s="4">
        <v>0</v>
      </c>
      <c r="E15" s="7">
        <v>-100</v>
      </c>
      <c r="F15" s="8" t="s">
        <v>55</v>
      </c>
    </row>
    <row r="16" spans="1:6">
      <c r="A16" s="16" t="s">
        <v>10</v>
      </c>
      <c r="B16" s="17">
        <v>213985</v>
      </c>
      <c r="C16" s="17">
        <v>42448</v>
      </c>
      <c r="D16" s="17">
        <v>208224</v>
      </c>
      <c r="E16" s="30">
        <v>-80.163095544080193</v>
      </c>
      <c r="F16" s="34">
        <v>390.53901243874856</v>
      </c>
    </row>
    <row r="17" spans="1:6">
      <c r="A17" s="3" t="s">
        <v>11</v>
      </c>
      <c r="B17" s="4">
        <v>43691</v>
      </c>
      <c r="C17" s="4">
        <v>16046</v>
      </c>
      <c r="D17" s="4">
        <v>23061</v>
      </c>
      <c r="E17" s="7">
        <v>-63.273900803369123</v>
      </c>
      <c r="F17" s="8">
        <v>43.71806057584444</v>
      </c>
    </row>
    <row r="18" spans="1:6">
      <c r="A18" s="3" t="s">
        <v>12</v>
      </c>
      <c r="B18" s="4">
        <v>1620007</v>
      </c>
      <c r="C18" s="4">
        <v>333563</v>
      </c>
      <c r="D18" s="4">
        <v>676273</v>
      </c>
      <c r="E18" s="7">
        <v>-79.40978032810969</v>
      </c>
      <c r="F18" s="8">
        <v>102.74221061688498</v>
      </c>
    </row>
    <row r="19" spans="1:6">
      <c r="A19" s="3" t="s">
        <v>13</v>
      </c>
      <c r="B19" s="4">
        <v>143536</v>
      </c>
      <c r="C19" s="4">
        <v>33310</v>
      </c>
      <c r="D19" s="4">
        <v>55879</v>
      </c>
      <c r="E19" s="7">
        <v>-76.793278341322036</v>
      </c>
      <c r="F19" s="8">
        <v>67.754428099669767</v>
      </c>
    </row>
    <row r="20" spans="1:6">
      <c r="A20" s="3" t="s">
        <v>14</v>
      </c>
      <c r="B20" s="4">
        <v>70843</v>
      </c>
      <c r="C20" s="4">
        <v>19409</v>
      </c>
      <c r="D20" s="4">
        <v>58485</v>
      </c>
      <c r="E20" s="7">
        <v>-72.602797735838394</v>
      </c>
      <c r="F20" s="8">
        <v>201.32928023082079</v>
      </c>
    </row>
    <row r="21" spans="1:6">
      <c r="A21" s="3" t="s">
        <v>15</v>
      </c>
      <c r="B21" s="4">
        <v>175667</v>
      </c>
      <c r="C21" s="4">
        <v>51895</v>
      </c>
      <c r="D21" s="4">
        <v>75317</v>
      </c>
      <c r="E21" s="7">
        <v>-70.458310325786869</v>
      </c>
      <c r="F21" s="8">
        <v>45.133442528181902</v>
      </c>
    </row>
    <row r="22" spans="1:6">
      <c r="A22" s="3" t="s">
        <v>16</v>
      </c>
      <c r="B22" s="4">
        <v>103851</v>
      </c>
      <c r="C22" s="4">
        <v>20313</v>
      </c>
      <c r="D22" s="4">
        <v>37466</v>
      </c>
      <c r="E22" s="7">
        <v>-80.44024612184765</v>
      </c>
      <c r="F22" s="8">
        <v>84.443459853295906</v>
      </c>
    </row>
    <row r="23" spans="1:6">
      <c r="A23" s="3" t="s">
        <v>17</v>
      </c>
      <c r="B23" s="4">
        <v>38932</v>
      </c>
      <c r="C23" s="4">
        <v>18448</v>
      </c>
      <c r="D23" s="4">
        <v>26074</v>
      </c>
      <c r="E23" s="7">
        <v>-52.61481557587588</v>
      </c>
      <c r="F23" s="8">
        <v>41.337814397224633</v>
      </c>
    </row>
    <row r="24" spans="1:6">
      <c r="A24" s="3" t="s">
        <v>18</v>
      </c>
      <c r="B24" s="4">
        <v>27462</v>
      </c>
      <c r="C24" s="4">
        <v>17845</v>
      </c>
      <c r="D24" s="4">
        <v>29448</v>
      </c>
      <c r="E24" s="7">
        <v>-35.019299395528371</v>
      </c>
      <c r="F24" s="8">
        <v>65.021014289717002</v>
      </c>
    </row>
    <row r="25" spans="1:6">
      <c r="A25" s="3" t="s">
        <v>19</v>
      </c>
      <c r="B25" s="4">
        <v>9982</v>
      </c>
      <c r="C25" s="4">
        <v>0</v>
      </c>
      <c r="D25" s="4">
        <v>4883</v>
      </c>
      <c r="E25" s="7">
        <v>-100</v>
      </c>
      <c r="F25" s="8" t="s">
        <v>55</v>
      </c>
    </row>
    <row r="26" spans="1:6">
      <c r="A26" s="3" t="s">
        <v>20</v>
      </c>
      <c r="B26" s="9">
        <v>0</v>
      </c>
      <c r="C26" s="4">
        <v>0</v>
      </c>
      <c r="D26" s="4">
        <v>9889</v>
      </c>
      <c r="E26" s="7" t="s">
        <v>55</v>
      </c>
      <c r="F26" s="8" t="s">
        <v>55</v>
      </c>
    </row>
    <row r="27" spans="1:6">
      <c r="A27" s="3" t="s">
        <v>50</v>
      </c>
      <c r="B27" s="9">
        <v>0</v>
      </c>
      <c r="C27" s="4">
        <v>0</v>
      </c>
      <c r="D27" s="4">
        <v>3618</v>
      </c>
      <c r="E27" s="7" t="s">
        <v>55</v>
      </c>
      <c r="F27" s="8" t="s">
        <v>55</v>
      </c>
    </row>
    <row r="28" spans="1:6">
      <c r="A28" s="16" t="s">
        <v>21</v>
      </c>
      <c r="B28" s="17">
        <v>2233971</v>
      </c>
      <c r="C28" s="17">
        <v>510829</v>
      </c>
      <c r="D28" s="17">
        <v>1000393</v>
      </c>
      <c r="E28" s="30">
        <v>-77.133588573889284</v>
      </c>
      <c r="F28" s="34">
        <v>95.837158814397782</v>
      </c>
    </row>
    <row r="29" spans="1:6" ht="13.5" thickBot="1">
      <c r="A29" s="19" t="s">
        <v>22</v>
      </c>
      <c r="B29" s="20">
        <v>2447956</v>
      </c>
      <c r="C29" s="20">
        <v>553277</v>
      </c>
      <c r="D29" s="20">
        <v>1208617</v>
      </c>
      <c r="E29" s="35">
        <v>-77.398409121732584</v>
      </c>
      <c r="F29" s="36">
        <v>118.44699851972882</v>
      </c>
    </row>
    <row r="30" spans="1:6" ht="13.5" thickTop="1"/>
  </sheetData>
  <mergeCells count="4">
    <mergeCell ref="A2:F2"/>
    <mergeCell ref="A4:A5"/>
    <mergeCell ref="E4:F4"/>
    <mergeCell ref="A3:F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>
      <selection activeCell="Q23" sqref="Q23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Top="1">
      <c r="A3" s="65" t="s">
        <v>49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>
      <c r="A4" s="66"/>
      <c r="B4" s="33" t="s">
        <v>26</v>
      </c>
      <c r="C4" s="33" t="s">
        <v>27</v>
      </c>
      <c r="D4" s="33" t="s">
        <v>28</v>
      </c>
      <c r="E4" s="33" t="s">
        <v>29</v>
      </c>
      <c r="F4" s="33" t="s">
        <v>30</v>
      </c>
      <c r="G4" s="33" t="s">
        <v>31</v>
      </c>
      <c r="H4" s="33" t="s">
        <v>32</v>
      </c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40" t="s">
        <v>44</v>
      </c>
    </row>
    <row r="5" spans="1:14">
      <c r="A5" s="3" t="s">
        <v>0</v>
      </c>
      <c r="B5" s="4">
        <v>282</v>
      </c>
      <c r="C5" s="4">
        <v>480</v>
      </c>
      <c r="D5" s="4">
        <v>851</v>
      </c>
      <c r="E5" s="4">
        <v>533</v>
      </c>
      <c r="F5" s="4">
        <v>361</v>
      </c>
      <c r="G5" s="4">
        <v>1500</v>
      </c>
      <c r="H5" s="4">
        <v>3403</v>
      </c>
      <c r="I5" s="4">
        <v>3981</v>
      </c>
      <c r="J5" s="4">
        <v>3099</v>
      </c>
      <c r="K5" s="4">
        <v>4539</v>
      </c>
      <c r="L5" s="4"/>
      <c r="M5" s="4"/>
      <c r="N5" s="5">
        <v>19029</v>
      </c>
    </row>
    <row r="6" spans="1:14">
      <c r="A6" s="3" t="s">
        <v>1</v>
      </c>
      <c r="B6" s="4">
        <v>513</v>
      </c>
      <c r="C6" s="4">
        <v>601</v>
      </c>
      <c r="D6" s="4">
        <v>1669</v>
      </c>
      <c r="E6" s="4">
        <v>1072</v>
      </c>
      <c r="F6" s="4">
        <v>1010</v>
      </c>
      <c r="G6" s="4">
        <v>3242</v>
      </c>
      <c r="H6" s="4">
        <v>7670</v>
      </c>
      <c r="I6" s="4">
        <v>8707</v>
      </c>
      <c r="J6" s="4">
        <v>8570</v>
      </c>
      <c r="K6" s="4">
        <v>12810</v>
      </c>
      <c r="L6" s="4"/>
      <c r="M6" s="4"/>
      <c r="N6" s="5">
        <v>45864</v>
      </c>
    </row>
    <row r="7" spans="1:14">
      <c r="A7" s="3" t="s">
        <v>2</v>
      </c>
      <c r="B7" s="4">
        <v>46</v>
      </c>
      <c r="C7" s="4">
        <v>72</v>
      </c>
      <c r="D7" s="4">
        <v>155</v>
      </c>
      <c r="E7" s="4">
        <v>134</v>
      </c>
      <c r="F7" s="4">
        <v>62</v>
      </c>
      <c r="G7" s="4">
        <v>271</v>
      </c>
      <c r="H7" s="4">
        <v>634</v>
      </c>
      <c r="I7" s="4">
        <v>843</v>
      </c>
      <c r="J7" s="4">
        <v>687</v>
      </c>
      <c r="K7" s="4">
        <v>647</v>
      </c>
      <c r="L7" s="4"/>
      <c r="M7" s="4"/>
      <c r="N7" s="5">
        <v>3551</v>
      </c>
    </row>
    <row r="8" spans="1:14">
      <c r="A8" s="3" t="s">
        <v>3</v>
      </c>
      <c r="B8" s="4">
        <v>116</v>
      </c>
      <c r="C8" s="4">
        <v>260</v>
      </c>
      <c r="D8" s="4">
        <v>572</v>
      </c>
      <c r="E8" s="4">
        <v>327</v>
      </c>
      <c r="F8" s="4">
        <v>170</v>
      </c>
      <c r="G8" s="4">
        <v>1221</v>
      </c>
      <c r="H8" s="4">
        <v>4464</v>
      </c>
      <c r="I8" s="4">
        <v>4082</v>
      </c>
      <c r="J8" s="4">
        <v>2845</v>
      </c>
      <c r="K8" s="4">
        <v>2652</v>
      </c>
      <c r="L8" s="4"/>
      <c r="M8" s="4"/>
      <c r="N8" s="5">
        <v>16709</v>
      </c>
    </row>
    <row r="9" spans="1:14">
      <c r="A9" s="3" t="s">
        <v>4</v>
      </c>
      <c r="B9" s="4">
        <v>1583</v>
      </c>
      <c r="C9" s="4">
        <v>2040</v>
      </c>
      <c r="D9" s="4">
        <v>3143</v>
      </c>
      <c r="E9" s="4">
        <v>2923</v>
      </c>
      <c r="F9" s="4">
        <v>2783</v>
      </c>
      <c r="G9" s="4">
        <v>6411</v>
      </c>
      <c r="H9" s="4">
        <v>13970</v>
      </c>
      <c r="I9" s="4">
        <v>13725</v>
      </c>
      <c r="J9" s="4">
        <v>9925</v>
      </c>
      <c r="K9" s="4">
        <v>10954</v>
      </c>
      <c r="L9" s="4"/>
      <c r="M9" s="4"/>
      <c r="N9" s="5">
        <v>67457</v>
      </c>
    </row>
    <row r="10" spans="1:14">
      <c r="A10" s="3" t="s">
        <v>5</v>
      </c>
      <c r="B10" s="4">
        <v>353</v>
      </c>
      <c r="C10" s="4">
        <v>497</v>
      </c>
      <c r="D10" s="4">
        <v>1282</v>
      </c>
      <c r="E10" s="4">
        <v>964</v>
      </c>
      <c r="F10" s="4">
        <v>702</v>
      </c>
      <c r="G10" s="4">
        <v>5054</v>
      </c>
      <c r="H10" s="4">
        <v>15258</v>
      </c>
      <c r="I10" s="4">
        <v>15069</v>
      </c>
      <c r="J10" s="4">
        <v>10012</v>
      </c>
      <c r="K10" s="4">
        <v>5914</v>
      </c>
      <c r="L10" s="4"/>
      <c r="M10" s="4"/>
      <c r="N10" s="5">
        <v>55105</v>
      </c>
    </row>
    <row r="11" spans="1:14">
      <c r="A11" s="3" t="s">
        <v>6</v>
      </c>
      <c r="B11" s="4">
        <v>9</v>
      </c>
      <c r="C11" s="4">
        <v>21</v>
      </c>
      <c r="D11" s="4">
        <v>12</v>
      </c>
      <c r="E11" s="4">
        <v>31</v>
      </c>
      <c r="F11" s="4">
        <v>2</v>
      </c>
      <c r="G11" s="4">
        <v>43</v>
      </c>
      <c r="H11" s="4">
        <v>116</v>
      </c>
      <c r="I11" s="4">
        <v>97</v>
      </c>
      <c r="J11" s="4">
        <v>67</v>
      </c>
      <c r="K11" s="4">
        <v>111</v>
      </c>
      <c r="L11" s="4"/>
      <c r="M11" s="4"/>
      <c r="N11" s="5">
        <v>509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/>
      <c r="M14" s="4"/>
      <c r="N14" s="5">
        <v>0</v>
      </c>
    </row>
    <row r="15" spans="1:14">
      <c r="A15" s="16" t="s">
        <v>10</v>
      </c>
      <c r="B15" s="17">
        <v>2902</v>
      </c>
      <c r="C15" s="17">
        <v>3971</v>
      </c>
      <c r="D15" s="17">
        <v>7684</v>
      </c>
      <c r="E15" s="17">
        <v>5984</v>
      </c>
      <c r="F15" s="17">
        <v>5090</v>
      </c>
      <c r="G15" s="17">
        <v>17742</v>
      </c>
      <c r="H15" s="17">
        <v>45515</v>
      </c>
      <c r="I15" s="17">
        <v>46504</v>
      </c>
      <c r="J15" s="17">
        <v>35205</v>
      </c>
      <c r="K15" s="17">
        <v>37627</v>
      </c>
      <c r="L15" s="17"/>
      <c r="M15" s="17"/>
      <c r="N15" s="18">
        <v>208224</v>
      </c>
    </row>
    <row r="16" spans="1:14">
      <c r="A16" s="3" t="s">
        <v>11</v>
      </c>
      <c r="B16" s="4">
        <v>357</v>
      </c>
      <c r="C16" s="4">
        <v>447</v>
      </c>
      <c r="D16" s="4">
        <v>985</v>
      </c>
      <c r="E16" s="4">
        <v>852</v>
      </c>
      <c r="F16" s="4">
        <v>769</v>
      </c>
      <c r="G16" s="4">
        <v>2166</v>
      </c>
      <c r="H16" s="4">
        <v>3892</v>
      </c>
      <c r="I16" s="4">
        <v>4239</v>
      </c>
      <c r="J16" s="4">
        <v>4184</v>
      </c>
      <c r="K16" s="4">
        <v>5170</v>
      </c>
      <c r="L16" s="4"/>
      <c r="M16" s="4"/>
      <c r="N16" s="5">
        <v>23061</v>
      </c>
    </row>
    <row r="17" spans="1:14">
      <c r="A17" s="3" t="s">
        <v>12</v>
      </c>
      <c r="B17" s="4">
        <v>8702</v>
      </c>
      <c r="C17" s="4">
        <v>11748</v>
      </c>
      <c r="D17" s="4">
        <v>21183</v>
      </c>
      <c r="E17" s="4">
        <v>21645</v>
      </c>
      <c r="F17" s="4">
        <v>24738</v>
      </c>
      <c r="G17" s="4">
        <v>79295</v>
      </c>
      <c r="H17" s="4">
        <v>173305</v>
      </c>
      <c r="I17" s="4">
        <v>138627</v>
      </c>
      <c r="J17" s="4">
        <v>95574</v>
      </c>
      <c r="K17" s="4">
        <v>101456</v>
      </c>
      <c r="L17" s="4"/>
      <c r="M17" s="4"/>
      <c r="N17" s="5">
        <v>676273</v>
      </c>
    </row>
    <row r="18" spans="1:14">
      <c r="A18" s="3" t="s">
        <v>13</v>
      </c>
      <c r="B18" s="4">
        <v>851</v>
      </c>
      <c r="C18" s="4">
        <v>1363</v>
      </c>
      <c r="D18" s="4">
        <v>2862</v>
      </c>
      <c r="E18" s="4">
        <v>2963</v>
      </c>
      <c r="F18" s="4">
        <v>2836</v>
      </c>
      <c r="G18" s="4">
        <v>5854</v>
      </c>
      <c r="H18" s="4">
        <v>8502</v>
      </c>
      <c r="I18" s="4">
        <v>9437</v>
      </c>
      <c r="J18" s="4">
        <v>9359</v>
      </c>
      <c r="K18" s="4">
        <v>11852</v>
      </c>
      <c r="L18" s="4"/>
      <c r="M18" s="4"/>
      <c r="N18" s="5">
        <v>55879</v>
      </c>
    </row>
    <row r="19" spans="1:14">
      <c r="A19" s="3" t="s">
        <v>14</v>
      </c>
      <c r="B19" s="4">
        <v>403</v>
      </c>
      <c r="C19" s="4">
        <v>999</v>
      </c>
      <c r="D19" s="4">
        <v>1573</v>
      </c>
      <c r="E19" s="4">
        <v>2408</v>
      </c>
      <c r="F19" s="4">
        <v>2624</v>
      </c>
      <c r="G19" s="4">
        <v>6963</v>
      </c>
      <c r="H19" s="4">
        <v>11617</v>
      </c>
      <c r="I19" s="4">
        <v>13135</v>
      </c>
      <c r="J19" s="4">
        <v>8852</v>
      </c>
      <c r="K19" s="4">
        <v>9911</v>
      </c>
      <c r="L19" s="4"/>
      <c r="M19" s="4"/>
      <c r="N19" s="5">
        <v>58485</v>
      </c>
    </row>
    <row r="20" spans="1:14">
      <c r="A20" s="3" t="s">
        <v>15</v>
      </c>
      <c r="B20" s="4">
        <v>558</v>
      </c>
      <c r="C20" s="4">
        <v>1126</v>
      </c>
      <c r="D20" s="4">
        <v>2436</v>
      </c>
      <c r="E20" s="4">
        <v>1816</v>
      </c>
      <c r="F20" s="4">
        <v>1845</v>
      </c>
      <c r="G20" s="4">
        <v>6219</v>
      </c>
      <c r="H20" s="4">
        <v>17273</v>
      </c>
      <c r="I20" s="4">
        <v>17513</v>
      </c>
      <c r="J20" s="4">
        <v>13496</v>
      </c>
      <c r="K20" s="4">
        <v>13035</v>
      </c>
      <c r="L20" s="4"/>
      <c r="M20" s="4"/>
      <c r="N20" s="5">
        <v>75317</v>
      </c>
    </row>
    <row r="21" spans="1:14">
      <c r="A21" s="3" t="s">
        <v>16</v>
      </c>
      <c r="B21" s="4">
        <v>225</v>
      </c>
      <c r="C21" s="4">
        <v>582</v>
      </c>
      <c r="D21" s="4">
        <v>937</v>
      </c>
      <c r="E21" s="4">
        <v>659</v>
      </c>
      <c r="F21" s="4">
        <v>959</v>
      </c>
      <c r="G21" s="4">
        <v>3097</v>
      </c>
      <c r="H21" s="4">
        <v>7596</v>
      </c>
      <c r="I21" s="4">
        <v>8211</v>
      </c>
      <c r="J21" s="4">
        <v>7336</v>
      </c>
      <c r="K21" s="4">
        <v>7864</v>
      </c>
      <c r="L21" s="4"/>
      <c r="M21" s="4"/>
      <c r="N21" s="5">
        <v>37466</v>
      </c>
    </row>
    <row r="22" spans="1:14">
      <c r="A22" s="3" t="s">
        <v>17</v>
      </c>
      <c r="B22" s="4">
        <v>281</v>
      </c>
      <c r="C22" s="4">
        <v>510</v>
      </c>
      <c r="D22" s="4">
        <v>1086</v>
      </c>
      <c r="E22" s="4">
        <v>602</v>
      </c>
      <c r="F22" s="4">
        <v>1009</v>
      </c>
      <c r="G22" s="4">
        <v>2233</v>
      </c>
      <c r="H22" s="4">
        <v>5745</v>
      </c>
      <c r="I22" s="4">
        <v>5099</v>
      </c>
      <c r="J22" s="4">
        <v>4904</v>
      </c>
      <c r="K22" s="4">
        <v>4605</v>
      </c>
      <c r="L22" s="4"/>
      <c r="M22" s="4"/>
      <c r="N22" s="5">
        <v>26074</v>
      </c>
    </row>
    <row r="23" spans="1:14">
      <c r="A23" s="3" t="s">
        <v>18</v>
      </c>
      <c r="B23" s="4">
        <v>306</v>
      </c>
      <c r="C23" s="4">
        <v>491</v>
      </c>
      <c r="D23" s="4">
        <v>1075</v>
      </c>
      <c r="E23" s="4">
        <v>641</v>
      </c>
      <c r="F23" s="4">
        <v>672</v>
      </c>
      <c r="G23" s="4">
        <v>2542</v>
      </c>
      <c r="H23" s="4">
        <v>6905</v>
      </c>
      <c r="I23" s="4">
        <v>7102</v>
      </c>
      <c r="J23" s="4">
        <v>5845</v>
      </c>
      <c r="K23" s="4">
        <v>3869</v>
      </c>
      <c r="L23" s="4"/>
      <c r="M23" s="4"/>
      <c r="N23" s="5">
        <v>29448</v>
      </c>
    </row>
    <row r="24" spans="1:14">
      <c r="A24" s="3" t="s">
        <v>19</v>
      </c>
      <c r="B24" s="4">
        <v>217</v>
      </c>
      <c r="C24" s="4">
        <v>258</v>
      </c>
      <c r="D24" s="4">
        <v>380</v>
      </c>
      <c r="E24" s="4">
        <v>205</v>
      </c>
      <c r="F24" s="4">
        <v>152</v>
      </c>
      <c r="G24" s="4">
        <v>434</v>
      </c>
      <c r="H24" s="4">
        <v>869</v>
      </c>
      <c r="I24" s="4">
        <v>745</v>
      </c>
      <c r="J24" s="4">
        <v>567</v>
      </c>
      <c r="K24" s="4">
        <v>1056</v>
      </c>
      <c r="L24" s="4"/>
      <c r="M24" s="4"/>
      <c r="N24" s="5">
        <v>4883</v>
      </c>
    </row>
    <row r="25" spans="1:14">
      <c r="A25" s="3" t="s">
        <v>20</v>
      </c>
      <c r="B25" s="4">
        <v>160</v>
      </c>
      <c r="C25" s="4">
        <v>267</v>
      </c>
      <c r="D25" s="4">
        <v>525</v>
      </c>
      <c r="E25" s="4">
        <v>413</v>
      </c>
      <c r="F25" s="4">
        <v>252</v>
      </c>
      <c r="G25" s="4">
        <v>968</v>
      </c>
      <c r="H25" s="4">
        <v>2303</v>
      </c>
      <c r="I25" s="4">
        <v>1695</v>
      </c>
      <c r="J25" s="4">
        <v>1751</v>
      </c>
      <c r="K25" s="4">
        <v>1555</v>
      </c>
      <c r="L25" s="4"/>
      <c r="M25" s="4"/>
      <c r="N25" s="5">
        <v>9889</v>
      </c>
    </row>
    <row r="26" spans="1:14">
      <c r="A26" s="3" t="s">
        <v>50</v>
      </c>
      <c r="B26" s="4">
        <v>30</v>
      </c>
      <c r="C26" s="4">
        <v>115</v>
      </c>
      <c r="D26" s="4">
        <v>177</v>
      </c>
      <c r="E26" s="4">
        <v>118</v>
      </c>
      <c r="F26" s="4">
        <v>0</v>
      </c>
      <c r="G26" s="4">
        <v>216</v>
      </c>
      <c r="H26" s="4">
        <v>652</v>
      </c>
      <c r="I26" s="4">
        <v>822</v>
      </c>
      <c r="J26" s="4">
        <v>702</v>
      </c>
      <c r="K26" s="4">
        <v>786</v>
      </c>
      <c r="L26" s="4"/>
      <c r="M26" s="4"/>
      <c r="N26" s="5">
        <v>3618</v>
      </c>
    </row>
    <row r="27" spans="1:14">
      <c r="A27" s="16" t="s">
        <v>21</v>
      </c>
      <c r="B27" s="17">
        <v>12090</v>
      </c>
      <c r="C27" s="17">
        <v>17906</v>
      </c>
      <c r="D27" s="17">
        <v>33219</v>
      </c>
      <c r="E27" s="17">
        <v>32322</v>
      </c>
      <c r="F27" s="17">
        <v>35856</v>
      </c>
      <c r="G27" s="17">
        <v>109987</v>
      </c>
      <c r="H27" s="17">
        <v>238659</v>
      </c>
      <c r="I27" s="17">
        <v>206625</v>
      </c>
      <c r="J27" s="17">
        <v>152570</v>
      </c>
      <c r="K27" s="17">
        <v>161159</v>
      </c>
      <c r="L27" s="17"/>
      <c r="M27" s="17"/>
      <c r="N27" s="18">
        <v>1000393</v>
      </c>
    </row>
    <row r="28" spans="1:14" ht="13.5" thickBot="1">
      <c r="A28" s="19" t="s">
        <v>22</v>
      </c>
      <c r="B28" s="20">
        <v>14992</v>
      </c>
      <c r="C28" s="20">
        <v>21877</v>
      </c>
      <c r="D28" s="20">
        <v>40903</v>
      </c>
      <c r="E28" s="20">
        <v>38306</v>
      </c>
      <c r="F28" s="20">
        <v>40946</v>
      </c>
      <c r="G28" s="20">
        <v>127729</v>
      </c>
      <c r="H28" s="20">
        <v>284174</v>
      </c>
      <c r="I28" s="20">
        <v>253129</v>
      </c>
      <c r="J28" s="20">
        <v>187775</v>
      </c>
      <c r="K28" s="20">
        <v>198786</v>
      </c>
      <c r="L28" s="20"/>
      <c r="M28" s="20"/>
      <c r="N28" s="21">
        <v>1208617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:J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cp:lastPrinted>2021-09-06T13:50:36Z</cp:lastPrinted>
  <dcterms:created xsi:type="dcterms:W3CDTF">2020-02-10T08:46:49Z</dcterms:created>
  <dcterms:modified xsi:type="dcterms:W3CDTF">2021-11-17T07:27:45Z</dcterms:modified>
</cp:coreProperties>
</file>