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60" windowWidth="20730" windowHeight="10980"/>
  </bookViews>
  <sheets>
    <sheet name="TABLO1" sheetId="2" r:id="rId1"/>
    <sheet name="TABLO3" sheetId="6" r:id="rId2"/>
    <sheet name="TABLO4" sheetId="7" r:id="rId3"/>
    <sheet name="TABLO6" sheetId="9" r:id="rId4"/>
    <sheet name="Sayfa1" sheetId="11" r:id="rId5"/>
  </sheets>
  <calcPr calcId="144525"/>
</workbook>
</file>

<file path=xl/sharedStrings.xml><?xml version="1.0" encoding="utf-8"?>
<sst xmlns="http://schemas.openxmlformats.org/spreadsheetml/2006/main" count="129" uniqueCount="55">
  <si>
    <t>ARKEOLOJİ MÜZESİ</t>
  </si>
  <si>
    <t>ATATÜRK MÜZESİ</t>
  </si>
  <si>
    <t>TARİH VE SANAT MÜZ.</t>
  </si>
  <si>
    <t>BERGAMA MÜZ.</t>
  </si>
  <si>
    <t>EFES MÜZ.</t>
  </si>
  <si>
    <t>ÇEŞME MÜZ.</t>
  </si>
  <si>
    <t>ÖDEMİŞ MÜZ.</t>
  </si>
  <si>
    <t>TİRE MÜZ.</t>
  </si>
  <si>
    <t>ÇAKIRAĞA KONAĞI</t>
  </si>
  <si>
    <t>ETNOGRAFYA</t>
  </si>
  <si>
    <t>MÜZE TOPLAM</t>
  </si>
  <si>
    <t>AGORA</t>
  </si>
  <si>
    <t>EFES</t>
  </si>
  <si>
    <t>ST. JEAN</t>
  </si>
  <si>
    <t>YAMAÇ EVLERİ</t>
  </si>
  <si>
    <t>AKROPOL</t>
  </si>
  <si>
    <t>ASKLEPİON</t>
  </si>
  <si>
    <t>BAZİLİKA</t>
  </si>
  <si>
    <t>TEOS ÖRENYERİ</t>
  </si>
  <si>
    <t>METROPOLİS</t>
  </si>
  <si>
    <t>KLAROS</t>
  </si>
  <si>
    <t>ÖRENYERİ TOPLAM</t>
  </si>
  <si>
    <t>GENEL TOPLAM</t>
  </si>
  <si>
    <t>MÜZE KART</t>
  </si>
  <si>
    <t>ÜCRETSİZ</t>
  </si>
  <si>
    <t>ÜCRETLİ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</si>
  <si>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</si>
  <si>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</si>
  <si>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</si>
  <si>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</si>
  <si>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</si>
  <si>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</si>
  <si>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</si>
  <si>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</si>
  <si>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</si>
  <si>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</si>
  <si>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</si>
  <si>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</si>
  <si>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İZMİR'E BAĞLI MÜZELERİN ZİYARETÇİ SAYILARININ YILLARA VE AYLARA GÖRE DAĞILIMI</t>
  </si>
  <si>
    <t>YILLAR</t>
  </si>
  <si>
    <t>% DEĞİŞİM ORANI</t>
  </si>
  <si>
    <t>Years</t>
  </si>
  <si>
    <t>Rate of Change %</t>
  </si>
  <si>
    <t>2020/2019</t>
  </si>
  <si>
    <t>TOPLAM</t>
  </si>
  <si>
    <t>YILLIK TOPLAM</t>
  </si>
  <si>
    <t>İZMİR İLİNE BAĞLI MÜZELERİN ZİYARETÇİ SAYILARI</t>
  </si>
  <si>
    <t>DEĞİŞİM ORANI (%)</t>
  </si>
  <si>
    <t>DEĞİŞİM ORANI(%)</t>
  </si>
  <si>
    <t>MÜZE VEYA ÖRENYERİNİN ADI</t>
  </si>
  <si>
    <t>KLAZOMENAİ</t>
  </si>
  <si>
    <t>2021/2020</t>
  </si>
  <si>
    <t>2021 YILINDA İZMİR İLİNE BAĞLI MÜZELERİN ZİYARETÇİLERİNİN AYLIK DAĞILIMI</t>
  </si>
  <si>
    <t>2 AYLIK TOPLAM</t>
  </si>
  <si>
    <t>OCAK-ŞUBAT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</si>
</sst>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>
    <font>
      <sz val="11"/>
      <color theme="1"/>
      <name val="Calibri"/>
      <family val="2"/>
      <charset val="162"/>
      <scheme val="minor"/>
    </font>
    <font>
      <sz val="10"/>
      <color theme="1"/>
      <name val="Albertus Medium"/>
      <family val="2"/>
    </font>
    <font>
      <b/>
      <sz val="10"/>
      <color theme="1"/>
      <name val="Albertus Medium"/>
      <family val="2"/>
    </font>
    <font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/>
    <xf numFmtId="0" fontId="1" fillId="0" borderId="15" xfId="0" applyFont="1" applyBorder="1"/>
    <xf numFmtId="3" fontId="1" fillId="0" borderId="1" xfId="0" applyNumberFormat="1" applyFont="1" applyBorder="1"/>
    <xf numFmtId="3" fontId="1" fillId="0" borderId="16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/>
    <xf numFmtId="164" fontId="1" fillId="0" borderId="16" xfId="0" applyNumberFormat="1" applyFont="1" applyBorder="1"/>
    <xf numFmtId="3" fontId="1" fillId="0" borderId="1" xfId="0" applyNumberFormat="1" applyFont="1" applyBorder="1" applyAlignment="1">
      <alignment horizontal="right"/>
    </xf>
    <xf numFmtId="3" fontId="3" fillId="0" borderId="0" xfId="0" applyNumberFormat="1" applyFont="1"/>
    <xf numFmtId="0" fontId="3" fillId="0" borderId="0" xfId="0" applyFont="1" applyBorder="1"/>
    <xf numFmtId="2" fontId="1" fillId="0" borderId="1" xfId="0" applyNumberFormat="1" applyFont="1" applyBorder="1"/>
    <xf numFmtId="2" fontId="1" fillId="0" borderId="16" xfId="0" applyNumberFormat="1" applyFont="1" applyBorder="1"/>
    <xf numFmtId="4" fontId="1" fillId="0" borderId="1" xfId="0" applyNumberFormat="1" applyFont="1" applyBorder="1"/>
    <xf numFmtId="0" fontId="2" fillId="2" borderId="1" xfId="0" applyFont="1" applyFill="1" applyBorder="1"/>
    <xf numFmtId="0" fontId="2" fillId="2" borderId="15" xfId="0" applyFont="1" applyFill="1" applyBorder="1"/>
    <xf numFmtId="3" fontId="2" fillId="2" borderId="1" xfId="0" applyNumberFormat="1" applyFont="1" applyFill="1" applyBorder="1"/>
    <xf numFmtId="3" fontId="2" fillId="2" borderId="16" xfId="0" applyNumberFormat="1" applyFont="1" applyFill="1" applyBorder="1"/>
    <xf numFmtId="0" fontId="2" fillId="2" borderId="17" xfId="0" applyFont="1" applyFill="1" applyBorder="1"/>
    <xf numFmtId="3" fontId="2" fillId="2" borderId="18" xfId="0" applyNumberFormat="1" applyFont="1" applyFill="1" applyBorder="1"/>
    <xf numFmtId="3" fontId="2" fillId="2" borderId="19" xfId="0" applyNumberFormat="1" applyFont="1" applyFill="1" applyBorder="1"/>
    <xf numFmtId="0" fontId="2" fillId="2" borderId="16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2" fontId="2" fillId="2" borderId="1" xfId="0" applyNumberFormat="1" applyFont="1" applyFill="1" applyBorder="1"/>
    <xf numFmtId="2" fontId="2" fillId="2" borderId="16" xfId="0" applyNumberFormat="1" applyFont="1" applyFill="1" applyBorder="1"/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/>
    <xf numFmtId="0" fontId="1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" fontId="2" fillId="2" borderId="16" xfId="0" applyNumberFormat="1" applyFont="1" applyFill="1" applyBorder="1"/>
    <xf numFmtId="4" fontId="2" fillId="2" borderId="18" xfId="0" applyNumberFormat="1" applyFont="1" applyFill="1" applyBorder="1"/>
    <xf numFmtId="4" fontId="2" fillId="2" borderId="19" xfId="0" applyNumberFormat="1" applyFont="1" applyFill="1" applyBorder="1"/>
    <xf numFmtId="0" fontId="1" fillId="2" borderId="25" xfId="0" applyFont="1" applyFill="1" applyBorder="1" applyAlignment="1">
      <alignment wrapText="1"/>
    </xf>
    <xf numFmtId="0" fontId="2" fillId="2" borderId="25" xfId="0" applyFont="1" applyFill="1" applyBorder="1" applyAlignment="1">
      <alignment wrapText="1"/>
    </xf>
    <xf numFmtId="0" fontId="2" fillId="2" borderId="26" xfId="0" applyFont="1" applyFill="1" applyBorder="1" applyAlignment="1">
      <alignment wrapText="1"/>
    </xf>
    <xf numFmtId="0" fontId="2" fillId="2" borderId="27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21" xfId="0" applyFont="1" applyFill="1" applyBorder="1" applyAlignment="1">
      <alignment wrapText="1"/>
    </xf>
    <xf numFmtId="0" fontId="2" fillId="2" borderId="24" xfId="0" applyFont="1" applyFill="1" applyBorder="1" applyAlignment="1">
      <alignment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20" xfId="0" applyFont="1" applyFill="1" applyBorder="1" applyAlignment="1">
      <alignment wrapText="1"/>
    </xf>
    <xf numFmtId="0" fontId="2" fillId="2" borderId="1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İzmir</a:t>
            </a:r>
            <a:r>
              <a:rPr lang="tr-TR"/>
              <a:t>'e</a:t>
            </a:r>
            <a:r>
              <a:rPr lang="tr-TR" baseline="0"/>
              <a:t> Bağlı Müzelerin Ziyaretçi Sayıları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2019</c:v>
          </c:tx>
          <c:invertIfNegative val="0"/>
          <c:cat>
            <c:strRef>
              <c:f>TABLO1!$A$7:$A$20</c:f>
              <c:strCache>
                <c:ptCount val="14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2 AYLIK TOPLAM</c:v>
                </c:pt>
                <c:pt idx="13">
                  <c:v>YILLIK TOPLAM</c:v>
                </c:pt>
              </c:strCache>
            </c:strRef>
          </c:cat>
          <c:val>
            <c:numRef>
              <c:f>TABLO1!$B$7:$B$20</c:f>
              <c:numCache>
                <c:formatCode>#,##0</c:formatCode>
                <c:ptCount val="14"/>
                <c:pt idx="0">
                  <c:v>90406</c:v>
                </c:pt>
                <c:pt idx="1">
                  <c:v>108321</c:v>
                </c:pt>
                <c:pt idx="2">
                  <c:v>173542</c:v>
                </c:pt>
                <c:pt idx="3">
                  <c:v>306745</c:v>
                </c:pt>
                <c:pt idx="4">
                  <c:v>299441</c:v>
                </c:pt>
                <c:pt idx="5">
                  <c:v>316361</c:v>
                </c:pt>
                <c:pt idx="6">
                  <c:v>356504</c:v>
                </c:pt>
                <c:pt idx="7">
                  <c:v>369370</c:v>
                </c:pt>
                <c:pt idx="8">
                  <c:v>313284</c:v>
                </c:pt>
                <c:pt idx="9">
                  <c:v>321498</c:v>
                </c:pt>
                <c:pt idx="10">
                  <c:v>205258</c:v>
                </c:pt>
                <c:pt idx="11">
                  <c:v>131881</c:v>
                </c:pt>
                <c:pt idx="12">
                  <c:v>198727</c:v>
                </c:pt>
                <c:pt idx="13">
                  <c:v>2992611</c:v>
                </c:pt>
              </c:numCache>
            </c:numRef>
          </c:val>
        </c:ser>
        <c:ser>
          <c:idx val="1"/>
          <c:order val="1"/>
          <c:tx>
            <c:v>2020</c:v>
          </c:tx>
          <c:invertIfNegative val="0"/>
          <c:cat>
            <c:strRef>
              <c:f>TABLO1!$A$7:$A$20</c:f>
              <c:strCache>
                <c:ptCount val="14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2 AYLIK TOPLAM</c:v>
                </c:pt>
                <c:pt idx="13">
                  <c:v>YILLIK TOPLAM</c:v>
                </c:pt>
              </c:strCache>
            </c:strRef>
          </c:cat>
          <c:val>
            <c:numRef>
              <c:f>TABLO1!$C$7:$C$20</c:f>
              <c:numCache>
                <c:formatCode>#,##0</c:formatCode>
                <c:ptCount val="14"/>
                <c:pt idx="0">
                  <c:v>113675</c:v>
                </c:pt>
                <c:pt idx="1">
                  <c:v>76403</c:v>
                </c:pt>
                <c:pt idx="2">
                  <c:v>44613</c:v>
                </c:pt>
                <c:pt idx="3">
                  <c:v>0</c:v>
                </c:pt>
                <c:pt idx="4">
                  <c:v>0</c:v>
                </c:pt>
                <c:pt idx="5">
                  <c:v>22885</c:v>
                </c:pt>
                <c:pt idx="6">
                  <c:v>84548</c:v>
                </c:pt>
                <c:pt idx="7">
                  <c:v>121753</c:v>
                </c:pt>
                <c:pt idx="8">
                  <c:v>89757</c:v>
                </c:pt>
                <c:pt idx="9">
                  <c:v>78061</c:v>
                </c:pt>
                <c:pt idx="10">
                  <c:v>39134</c:v>
                </c:pt>
                <c:pt idx="11">
                  <c:v>16010</c:v>
                </c:pt>
                <c:pt idx="12">
                  <c:v>190078</c:v>
                </c:pt>
                <c:pt idx="13">
                  <c:v>686839</c:v>
                </c:pt>
              </c:numCache>
            </c:numRef>
          </c:val>
        </c:ser>
        <c:ser>
          <c:idx val="2"/>
          <c:order val="2"/>
          <c:tx>
            <c:v>2021</c:v>
          </c:tx>
          <c:invertIfNegative val="0"/>
          <c:cat>
            <c:strRef>
              <c:f>TABLO1!$A$7:$A$20</c:f>
              <c:strCache>
                <c:ptCount val="14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2 AYLIK TOPLAM</c:v>
                </c:pt>
                <c:pt idx="13">
                  <c:v>YILLIK TOPLAM</c:v>
                </c:pt>
              </c:strCache>
            </c:strRef>
          </c:cat>
          <c:val>
            <c:numRef>
              <c:f>TABLO1!$D$7:$D$20</c:f>
              <c:numCache>
                <c:formatCode>#,##0</c:formatCode>
                <c:ptCount val="14"/>
                <c:pt idx="0">
                  <c:v>14992</c:v>
                </c:pt>
                <c:pt idx="1">
                  <c:v>21877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36869</c:v>
                </c:pt>
                <c:pt idx="13">
                  <c:v>36869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083328"/>
        <c:axId val="116089216"/>
      </c:barChart>
      <c:catAx>
        <c:axId val="1160833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16089216"/>
        <c:crosses val="autoZero"/>
        <c:auto val="1"/>
        <c:lblAlgn val="ctr"/>
        <c:lblOffset val="100"/>
        <c:noMultiLvlLbl val="0"/>
      </c:catAx>
      <c:valAx>
        <c:axId val="11608921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160833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1304924</xdr:colOff>
      <xdr:row>2</xdr:row>
      <xdr:rowOff>42861</xdr:rowOff>
    </xdr:from>
    <xdr:to>
      <xdr:col>17</xdr:col>
      <xdr:colOff>457200</xdr:colOff>
      <xdr:row>23</xdr:row>
      <xdr:rowOff>9524</xdr:rowOff>
    </xdr:to>
    <xdr:graphicFrame macro="">
      <xdr:nvGraphicFramePr>
        <xdr:cNvPr id="4" name="Grafi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1"/>
  <sheetViews>
    <sheetView tabSelected="1" workbookViewId="0">
      <selection activeCell="D32" sqref="D32"/>
    </sheetView>
  </sheetViews>
  <sheetFormatPr defaultRowHeight="12.75"/>
  <cols>
    <col min="1" max="1" width="18.28515625" style="1" customWidth="1"/>
    <col min="2" max="2" width="10.7109375" style="1" customWidth="1"/>
    <col min="3" max="3" width="11" style="1" customWidth="1"/>
    <col min="4" max="4" width="11.140625" style="1" customWidth="1"/>
    <col min="5" max="5" width="11.7109375" style="1" customWidth="1"/>
    <col min="6" max="6" width="12.140625" style="1" customWidth="1"/>
    <col min="7" max="7" width="23.42578125" style="1" customWidth="1"/>
    <col min="8" max="16384" width="9.140625" style="1"/>
  </cols>
  <sheetData>
    <row r="3" spans="1:7" ht="15.75" customHeight="1" thickBot="1">
      <c r="A3" s="40" t="s">
        <v>38</v>
      </c>
      <c r="B3" s="40"/>
      <c r="C3" s="40"/>
      <c r="D3" s="40"/>
      <c r="E3" s="40"/>
      <c r="F3" s="40"/>
      <c r="G3" s="40"/>
    </row>
    <row r="4" spans="1:7" ht="13.5" thickTop="1">
      <c r="A4" s="49"/>
      <c r="B4" s="41" t="s">
        <v>39</v>
      </c>
      <c r="C4" s="42"/>
      <c r="D4" s="43"/>
      <c r="E4" s="41" t="s">
        <v>40</v>
      </c>
      <c r="F4" s="47"/>
      <c r="G4" s="10"/>
    </row>
    <row r="5" spans="1:7">
      <c r="A5" s="50"/>
      <c r="B5" s="44" t="s">
        <v>41</v>
      </c>
      <c r="C5" s="45"/>
      <c r="D5" s="46"/>
      <c r="E5" s="44" t="s">
        <v>42</v>
      </c>
      <c r="F5" s="48"/>
      <c r="G5" s="10"/>
    </row>
    <row r="6" spans="1:7">
      <c r="A6" s="51"/>
      <c r="B6" s="22">
        <v>2019</v>
      </c>
      <c r="C6" s="22">
        <v>2020</v>
      </c>
      <c r="D6" s="22">
        <v>2021</v>
      </c>
      <c r="E6" s="22" t="s">
        <v>43</v>
      </c>
      <c r="F6" s="23" t="s">
        <v>51</v>
      </c>
      <c r="G6" s="10"/>
    </row>
    <row r="7" spans="1:7">
      <c r="A7" s="15" t="s">
        <v>26</v>
      </c>
      <c r="B7" s="3">
        <v>90406</v>
      </c>
      <c r="C7" s="3">
        <v>113675</v>
      </c>
      <c r="D7" s="3">
        <v>14992</v>
      </c>
      <c r="E7" s="11">
        <v>25.73833595115369</v>
      </c>
      <c r="F7" s="12">
        <v>-86.81152408181218</v>
      </c>
      <c r="G7" s="10"/>
    </row>
    <row r="8" spans="1:7">
      <c r="A8" s="15" t="s">
        <v>27</v>
      </c>
      <c r="B8" s="3">
        <v>108321</v>
      </c>
      <c r="C8" s="3">
        <v>76403</v>
      </c>
      <c r="D8" s="3">
        <v>21877</v>
      </c>
      <c r="E8" s="11">
        <v>-29.466123835636672</v>
      </c>
      <c r="F8" s="12">
        <v>-71.366307605722284</v>
      </c>
      <c r="G8" s="10"/>
    </row>
    <row r="9" spans="1:7">
      <c r="A9" s="15" t="s">
        <v>28</v>
      </c>
      <c r="B9" s="3">
        <v>173542</v>
      </c>
      <c r="C9" s="3">
        <v>44613</v>
      </c>
      <c r="D9" s="3">
        <v>0</v>
      </c>
      <c r="E9" s="11">
        <v>-74.292678429429188</v>
      </c>
      <c r="F9" s="12">
        <v>-100</v>
      </c>
      <c r="G9" s="10"/>
    </row>
    <row r="10" spans="1:7">
      <c r="A10" s="15" t="s">
        <v>29</v>
      </c>
      <c r="B10" s="3">
        <v>306745</v>
      </c>
      <c r="C10" s="3">
        <v>0</v>
      </c>
      <c r="D10" s="3">
        <v>0</v>
      </c>
      <c r="E10" s="11">
        <v>-100</v>
      </c>
      <c r="F10" s="12" t="e">
        <v>#DIV/0!</v>
      </c>
      <c r="G10" s="10"/>
    </row>
    <row r="11" spans="1:7">
      <c r="A11" s="15" t="s">
        <v>30</v>
      </c>
      <c r="B11" s="3">
        <v>299441</v>
      </c>
      <c r="C11" s="3">
        <v>0</v>
      </c>
      <c r="D11" s="3">
        <v>0</v>
      </c>
      <c r="E11" s="11">
        <v>-100</v>
      </c>
      <c r="F11" s="12" t="e">
        <v>#DIV/0!</v>
      </c>
      <c r="G11" s="10"/>
    </row>
    <row r="12" spans="1:7">
      <c r="A12" s="15" t="s">
        <v>31</v>
      </c>
      <c r="B12" s="3">
        <v>316361</v>
      </c>
      <c r="C12" s="3">
        <v>22885</v>
      </c>
      <c r="D12" s="3">
        <v>0</v>
      </c>
      <c r="E12" s="11">
        <v>-92.766175350311826</v>
      </c>
      <c r="F12" s="12">
        <v>-100</v>
      </c>
      <c r="G12" s="10"/>
    </row>
    <row r="13" spans="1:7">
      <c r="A13" s="15" t="s">
        <v>32</v>
      </c>
      <c r="B13" s="3">
        <v>356504</v>
      </c>
      <c r="C13" s="3">
        <v>84548</v>
      </c>
      <c r="D13" s="3">
        <v>0</v>
      </c>
      <c r="E13" s="11">
        <v>-76.284137064380758</v>
      </c>
      <c r="F13" s="12">
        <v>-100</v>
      </c>
      <c r="G13" s="10"/>
    </row>
    <row r="14" spans="1:7">
      <c r="A14" s="15" t="s">
        <v>33</v>
      </c>
      <c r="B14" s="3">
        <v>369370</v>
      </c>
      <c r="C14" s="3">
        <v>121753</v>
      </c>
      <c r="D14" s="3">
        <v>0</v>
      </c>
      <c r="E14" s="11">
        <v>-67.037658716192425</v>
      </c>
      <c r="F14" s="12">
        <v>-100</v>
      </c>
      <c r="G14" s="10"/>
    </row>
    <row r="15" spans="1:7">
      <c r="A15" s="15" t="s">
        <v>34</v>
      </c>
      <c r="B15" s="3">
        <v>313284</v>
      </c>
      <c r="C15" s="3">
        <v>89757</v>
      </c>
      <c r="D15" s="3">
        <v>0</v>
      </c>
      <c r="E15" s="11">
        <v>-71.349638028115066</v>
      </c>
      <c r="F15" s="12">
        <v>-100</v>
      </c>
      <c r="G15" s="10"/>
    </row>
    <row r="16" spans="1:7">
      <c r="A16" s="15" t="s">
        <v>35</v>
      </c>
      <c r="B16" s="3">
        <v>321498</v>
      </c>
      <c r="C16" s="3">
        <v>78061</v>
      </c>
      <c r="D16" s="3">
        <v>0</v>
      </c>
      <c r="E16" s="11">
        <v>-75.719600121929219</v>
      </c>
      <c r="F16" s="12">
        <v>-100</v>
      </c>
      <c r="G16" s="10"/>
    </row>
    <row r="17" spans="1:7">
      <c r="A17" s="15" t="s">
        <v>36</v>
      </c>
      <c r="B17" s="3">
        <v>205258</v>
      </c>
      <c r="C17" s="3">
        <v>39134</v>
      </c>
      <c r="D17" s="3">
        <v>0</v>
      </c>
      <c r="E17" s="11">
        <v>-80.934238860361106</v>
      </c>
      <c r="F17" s="12">
        <v>-100</v>
      </c>
      <c r="G17" s="10"/>
    </row>
    <row r="18" spans="1:7">
      <c r="A18" s="15" t="s">
        <v>37</v>
      </c>
      <c r="B18" s="3">
        <v>131881</v>
      </c>
      <c r="C18" s="3">
        <v>16010</v>
      </c>
      <c r="D18" s="3">
        <v>0</v>
      </c>
      <c r="E18" s="11">
        <v>-87.860267968850707</v>
      </c>
      <c r="F18" s="12">
        <v>-100</v>
      </c>
      <c r="G18" s="10"/>
    </row>
    <row r="19" spans="1:7">
      <c r="A19" s="15" t="s">
        <v>53</v>
      </c>
      <c r="B19" s="16">
        <v>198727</v>
      </c>
      <c r="C19" s="16">
        <v>190078</v>
      </c>
      <c r="D19" s="16">
        <v>36869</v>
      </c>
      <c r="E19" s="24">
        <v>-4.3522017642293243</v>
      </c>
      <c r="F19" s="25">
        <v>-80.603226044045073</v>
      </c>
      <c r="G19" s="10"/>
    </row>
    <row r="20" spans="1:7" ht="13.5" thickBot="1">
      <c r="A20" s="18" t="s">
        <v>45</v>
      </c>
      <c r="B20" s="19">
        <v>2992611</v>
      </c>
      <c r="C20" s="19">
        <v>686839</v>
      </c>
      <c r="D20" s="19">
        <v>36869</v>
      </c>
      <c r="E20" s="26">
        <v>-77.048837954548716</v>
      </c>
      <c r="F20" s="27">
        <v>-94.632075348080107</v>
      </c>
      <c r="G20" s="10"/>
    </row>
    <row r="21" spans="1:7" ht="13.5" thickTop="1"/>
  </sheetData>
  <mergeCells count="6">
    <mergeCell ref="A3:G3"/>
    <mergeCell ref="B4:D4"/>
    <mergeCell ref="B5:D5"/>
    <mergeCell ref="E4:F4"/>
    <mergeCell ref="E5:F5"/>
    <mergeCell ref="A4:A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workbookViewId="0">
      <selection activeCell="C32" sqref="C32"/>
    </sheetView>
  </sheetViews>
  <sheetFormatPr defaultRowHeight="12.75"/>
  <cols>
    <col min="1" max="1" width="24.5703125" style="1" customWidth="1"/>
    <col min="2" max="2" width="13.140625" style="1" customWidth="1"/>
    <col min="3" max="4" width="13.85546875" style="1" customWidth="1"/>
    <col min="5" max="5" width="11.140625" style="1" customWidth="1"/>
    <col min="6" max="6" width="12" style="1" customWidth="1"/>
    <col min="7" max="7" width="13.7109375" style="1" customWidth="1"/>
    <col min="8" max="8" width="10.85546875" style="1" customWidth="1"/>
    <col min="9" max="9" width="12" style="1" customWidth="1"/>
    <col min="10" max="10" width="13.5703125" style="1" customWidth="1"/>
    <col min="11" max="11" width="11.140625" style="1" customWidth="1"/>
    <col min="12" max="12" width="12.28515625" style="1" customWidth="1"/>
    <col min="13" max="16384" width="9.140625" style="1"/>
  </cols>
  <sheetData>
    <row r="2" spans="1:12">
      <c r="A2" s="53" t="s">
        <v>46</v>
      </c>
      <c r="B2" s="53"/>
      <c r="C2" s="53"/>
      <c r="D2" s="53"/>
      <c r="E2" s="53"/>
      <c r="F2" s="53"/>
      <c r="G2" s="53"/>
      <c r="H2" s="53"/>
      <c r="I2" s="53"/>
      <c r="J2" s="53"/>
    </row>
    <row r="3" spans="1:12">
      <c r="A3" s="52" t="s">
        <v>54</v>
      </c>
      <c r="B3" s="52"/>
      <c r="C3" s="52"/>
      <c r="D3" s="52"/>
      <c r="E3" s="52"/>
      <c r="F3" s="52"/>
      <c r="G3" s="52"/>
      <c r="H3" s="52"/>
      <c r="I3" s="52"/>
      <c r="J3" s="52"/>
    </row>
    <row r="4" spans="1:12">
      <c r="A4" s="56" t="s">
        <v>49</v>
      </c>
      <c r="B4" s="54">
        <v>2019</v>
      </c>
      <c r="C4" s="55"/>
      <c r="D4" s="55"/>
      <c r="E4" s="54">
        <v>2020</v>
      </c>
      <c r="F4" s="55"/>
      <c r="G4" s="55"/>
      <c r="H4" s="54">
        <v>2021</v>
      </c>
      <c r="I4" s="55"/>
      <c r="J4" s="55"/>
      <c r="K4" s="54" t="s">
        <v>47</v>
      </c>
      <c r="L4" s="55"/>
    </row>
    <row r="5" spans="1:12">
      <c r="A5" s="57"/>
      <c r="B5" s="28" t="s">
        <v>25</v>
      </c>
      <c r="C5" s="28" t="s">
        <v>24</v>
      </c>
      <c r="D5" s="28" t="s">
        <v>23</v>
      </c>
      <c r="E5" s="28" t="s">
        <v>25</v>
      </c>
      <c r="F5" s="28" t="s">
        <v>24</v>
      </c>
      <c r="G5" s="28" t="s">
        <v>23</v>
      </c>
      <c r="H5" s="28" t="s">
        <v>25</v>
      </c>
      <c r="I5" s="28" t="s">
        <v>24</v>
      </c>
      <c r="J5" s="28" t="s">
        <v>23</v>
      </c>
      <c r="K5" s="14" t="s">
        <v>43</v>
      </c>
      <c r="L5" s="14" t="s">
        <v>51</v>
      </c>
    </row>
    <row r="6" spans="1:12">
      <c r="A6" s="5" t="s">
        <v>0</v>
      </c>
      <c r="B6" s="3">
        <v>1108</v>
      </c>
      <c r="C6" s="3">
        <v>611</v>
      </c>
      <c r="D6" s="3">
        <v>1182</v>
      </c>
      <c r="E6" s="3">
        <v>1567</v>
      </c>
      <c r="F6" s="3">
        <v>741</v>
      </c>
      <c r="G6" s="3">
        <v>1860</v>
      </c>
      <c r="H6" s="3">
        <v>146</v>
      </c>
      <c r="I6" s="3">
        <v>486</v>
      </c>
      <c r="J6" s="3">
        <v>130</v>
      </c>
      <c r="K6" s="13">
        <v>43.674594967252681</v>
      </c>
      <c r="L6" s="13">
        <v>-81.717850287907865</v>
      </c>
    </row>
    <row r="7" spans="1:12">
      <c r="A7" s="5" t="s">
        <v>1</v>
      </c>
      <c r="B7" s="8">
        <v>0</v>
      </c>
      <c r="C7" s="3">
        <v>17585</v>
      </c>
      <c r="D7" s="8">
        <v>0</v>
      </c>
      <c r="E7" s="3">
        <v>0</v>
      </c>
      <c r="F7" s="3">
        <v>0</v>
      </c>
      <c r="G7" s="3">
        <v>0</v>
      </c>
      <c r="H7" s="3">
        <v>0</v>
      </c>
      <c r="I7" s="3">
        <v>1114</v>
      </c>
      <c r="J7" s="3">
        <v>0</v>
      </c>
      <c r="K7" s="13">
        <v>-100</v>
      </c>
      <c r="L7" s="13" t="e">
        <v>#DIV/0!</v>
      </c>
    </row>
    <row r="8" spans="1:12">
      <c r="A8" s="5" t="s">
        <v>2</v>
      </c>
      <c r="B8" s="3">
        <v>455</v>
      </c>
      <c r="C8" s="3">
        <v>95</v>
      </c>
      <c r="D8" s="3">
        <v>191</v>
      </c>
      <c r="E8" s="3">
        <v>996</v>
      </c>
      <c r="F8" s="3">
        <v>564</v>
      </c>
      <c r="G8" s="3">
        <v>394</v>
      </c>
      <c r="H8" s="3">
        <v>81</v>
      </c>
      <c r="I8" s="3">
        <v>28</v>
      </c>
      <c r="J8" s="3">
        <v>9</v>
      </c>
      <c r="K8" s="13">
        <v>163.69770580296893</v>
      </c>
      <c r="L8" s="13">
        <v>-93.961105424769698</v>
      </c>
    </row>
    <row r="9" spans="1:12">
      <c r="A9" s="5" t="s">
        <v>3</v>
      </c>
      <c r="B9" s="3">
        <v>571</v>
      </c>
      <c r="C9" s="3">
        <v>669</v>
      </c>
      <c r="D9" s="3">
        <v>421</v>
      </c>
      <c r="E9" s="3">
        <v>479</v>
      </c>
      <c r="F9" s="3">
        <v>428</v>
      </c>
      <c r="G9" s="3">
        <v>713</v>
      </c>
      <c r="H9" s="3">
        <v>103</v>
      </c>
      <c r="I9" s="3">
        <v>254</v>
      </c>
      <c r="J9" s="3">
        <v>19</v>
      </c>
      <c r="K9" s="13">
        <v>-2.4683925346177027</v>
      </c>
      <c r="L9" s="13">
        <v>-76.790123456790127</v>
      </c>
    </row>
    <row r="10" spans="1:12">
      <c r="A10" s="5" t="s">
        <v>4</v>
      </c>
      <c r="B10" s="3">
        <v>2412</v>
      </c>
      <c r="C10" s="3">
        <v>1173</v>
      </c>
      <c r="D10" s="3">
        <v>2438</v>
      </c>
      <c r="E10" s="3">
        <v>1976</v>
      </c>
      <c r="F10" s="3">
        <v>2064</v>
      </c>
      <c r="G10" s="3">
        <v>3034</v>
      </c>
      <c r="H10" s="3">
        <v>439</v>
      </c>
      <c r="I10" s="3">
        <v>2954</v>
      </c>
      <c r="J10" s="3">
        <v>230</v>
      </c>
      <c r="K10" s="13">
        <v>17.449775859206373</v>
      </c>
      <c r="L10" s="13">
        <v>-48.784280463669774</v>
      </c>
    </row>
    <row r="11" spans="1:12">
      <c r="A11" s="5" t="s">
        <v>5</v>
      </c>
      <c r="B11" s="3">
        <v>2826</v>
      </c>
      <c r="C11" s="3">
        <v>986</v>
      </c>
      <c r="D11" s="3">
        <v>620</v>
      </c>
      <c r="E11" s="3">
        <v>3228</v>
      </c>
      <c r="F11" s="3">
        <v>1624</v>
      </c>
      <c r="G11" s="3">
        <v>933</v>
      </c>
      <c r="H11" s="3">
        <v>368</v>
      </c>
      <c r="I11" s="3">
        <v>240</v>
      </c>
      <c r="J11" s="3">
        <v>242</v>
      </c>
      <c r="K11" s="13">
        <v>30.52797833935017</v>
      </c>
      <c r="L11" s="13">
        <v>-85.306828003457213</v>
      </c>
    </row>
    <row r="12" spans="1:12">
      <c r="A12" s="5" t="s">
        <v>6</v>
      </c>
      <c r="B12" s="3">
        <v>156</v>
      </c>
      <c r="C12" s="3">
        <v>168</v>
      </c>
      <c r="D12" s="3">
        <v>38</v>
      </c>
      <c r="E12" s="3">
        <v>125</v>
      </c>
      <c r="F12" s="3">
        <v>495</v>
      </c>
      <c r="G12" s="3">
        <v>43</v>
      </c>
      <c r="H12" s="3">
        <v>14</v>
      </c>
      <c r="I12" s="3">
        <v>16</v>
      </c>
      <c r="J12" s="3">
        <v>0</v>
      </c>
      <c r="K12" s="13">
        <v>83.149171270718242</v>
      </c>
      <c r="L12" s="13">
        <v>-95.475113122171948</v>
      </c>
    </row>
    <row r="13" spans="1:12">
      <c r="A13" s="5" t="s">
        <v>7</v>
      </c>
      <c r="B13" s="8">
        <v>0</v>
      </c>
      <c r="C13" s="3">
        <v>962</v>
      </c>
      <c r="D13" s="8">
        <v>0</v>
      </c>
      <c r="E13" s="8">
        <v>0</v>
      </c>
      <c r="F13" s="3">
        <v>0</v>
      </c>
      <c r="G13" s="8">
        <v>0</v>
      </c>
      <c r="H13" s="3">
        <v>0</v>
      </c>
      <c r="I13" s="3">
        <v>0</v>
      </c>
      <c r="J13" s="3">
        <v>0</v>
      </c>
      <c r="K13" s="13">
        <v>-100</v>
      </c>
      <c r="L13" s="13" t="e">
        <v>#DIV/0!</v>
      </c>
    </row>
    <row r="14" spans="1:12">
      <c r="A14" s="5" t="s">
        <v>8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3">
        <v>0</v>
      </c>
      <c r="I14" s="3">
        <v>0</v>
      </c>
      <c r="J14" s="3">
        <v>0</v>
      </c>
      <c r="K14" s="13" t="e">
        <v>#DIV/0!</v>
      </c>
      <c r="L14" s="13" t="e">
        <v>#DIV/0!</v>
      </c>
    </row>
    <row r="15" spans="1:12">
      <c r="A15" s="5" t="s">
        <v>9</v>
      </c>
      <c r="B15" s="8">
        <v>0</v>
      </c>
      <c r="C15" s="3">
        <v>2792</v>
      </c>
      <c r="D15" s="3">
        <v>0</v>
      </c>
      <c r="E15" s="3">
        <v>0</v>
      </c>
      <c r="F15" s="3">
        <v>0</v>
      </c>
      <c r="G15" s="8">
        <v>0</v>
      </c>
      <c r="H15" s="3">
        <v>0</v>
      </c>
      <c r="I15" s="3">
        <v>0</v>
      </c>
      <c r="J15" s="3">
        <v>0</v>
      </c>
      <c r="K15" s="13">
        <v>-100</v>
      </c>
      <c r="L15" s="13" t="e">
        <v>#DIV/0!</v>
      </c>
    </row>
    <row r="16" spans="1:12">
      <c r="A16" s="14" t="s">
        <v>10</v>
      </c>
      <c r="B16" s="16">
        <v>7528</v>
      </c>
      <c r="C16" s="16">
        <v>25041</v>
      </c>
      <c r="D16" s="16">
        <v>4890</v>
      </c>
      <c r="E16" s="16">
        <v>8371</v>
      </c>
      <c r="F16" s="16">
        <v>5916</v>
      </c>
      <c r="G16" s="16">
        <v>6977</v>
      </c>
      <c r="H16" s="16">
        <v>1151</v>
      </c>
      <c r="I16" s="16">
        <v>5092</v>
      </c>
      <c r="J16" s="16">
        <v>630</v>
      </c>
      <c r="K16" s="29">
        <v>-43.233935769774959</v>
      </c>
      <c r="L16" s="29">
        <v>-67.67776523702031</v>
      </c>
    </row>
    <row r="17" spans="1:12">
      <c r="A17" s="5" t="s">
        <v>11</v>
      </c>
      <c r="B17" s="3">
        <v>1988</v>
      </c>
      <c r="C17" s="3">
        <v>289</v>
      </c>
      <c r="D17" s="3">
        <v>1173</v>
      </c>
      <c r="E17" s="3">
        <v>2812</v>
      </c>
      <c r="F17" s="3">
        <v>1757</v>
      </c>
      <c r="G17" s="3">
        <v>2052</v>
      </c>
      <c r="H17" s="3">
        <v>385</v>
      </c>
      <c r="I17" s="3">
        <v>419</v>
      </c>
      <c r="J17" s="3">
        <v>0</v>
      </c>
      <c r="K17" s="13">
        <v>91.91304347826086</v>
      </c>
      <c r="L17" s="13">
        <v>-87.856819211599458</v>
      </c>
    </row>
    <row r="18" spans="1:12">
      <c r="A18" s="5" t="s">
        <v>12</v>
      </c>
      <c r="B18" s="3">
        <v>93599</v>
      </c>
      <c r="C18" s="3">
        <v>10519</v>
      </c>
      <c r="D18" s="3">
        <v>14071</v>
      </c>
      <c r="E18" s="3">
        <v>72124</v>
      </c>
      <c r="F18" s="3">
        <v>11250</v>
      </c>
      <c r="G18" s="3">
        <v>17822</v>
      </c>
      <c r="H18" s="3">
        <v>5440</v>
      </c>
      <c r="I18" s="3">
        <v>12047</v>
      </c>
      <c r="J18" s="3">
        <v>2963</v>
      </c>
      <c r="K18" s="13">
        <v>-14.37781857871714</v>
      </c>
      <c r="L18" s="13">
        <v>-79.791691371200443</v>
      </c>
    </row>
    <row r="19" spans="1:12">
      <c r="A19" s="5" t="s">
        <v>13</v>
      </c>
      <c r="B19" s="3">
        <v>7012</v>
      </c>
      <c r="C19" s="3">
        <v>555</v>
      </c>
      <c r="D19" s="3">
        <v>657</v>
      </c>
      <c r="E19" s="3">
        <v>7441</v>
      </c>
      <c r="F19" s="3">
        <v>1561</v>
      </c>
      <c r="G19" s="3">
        <v>4552</v>
      </c>
      <c r="H19" s="3">
        <v>681</v>
      </c>
      <c r="I19" s="3">
        <v>1365</v>
      </c>
      <c r="J19" s="3">
        <v>168</v>
      </c>
      <c r="K19" s="13">
        <v>64.810311284046691</v>
      </c>
      <c r="L19" s="13">
        <v>-83.665338645418331</v>
      </c>
    </row>
    <row r="20" spans="1:12">
      <c r="A20" s="5" t="s">
        <v>14</v>
      </c>
      <c r="B20" s="3">
        <v>1829</v>
      </c>
      <c r="C20" s="3">
        <v>631</v>
      </c>
      <c r="D20" s="3">
        <v>973</v>
      </c>
      <c r="E20" s="3">
        <v>1942</v>
      </c>
      <c r="F20" s="3">
        <v>671</v>
      </c>
      <c r="G20" s="3">
        <v>1420</v>
      </c>
      <c r="H20" s="3">
        <v>764</v>
      </c>
      <c r="I20" s="3">
        <v>638</v>
      </c>
      <c r="J20" s="3">
        <v>0</v>
      </c>
      <c r="K20" s="13">
        <v>17.477424992717737</v>
      </c>
      <c r="L20" s="13">
        <v>-65.236796429456973</v>
      </c>
    </row>
    <row r="21" spans="1:12">
      <c r="A21" s="5" t="s">
        <v>15</v>
      </c>
      <c r="B21" s="3">
        <v>10829</v>
      </c>
      <c r="C21" s="3">
        <v>889</v>
      </c>
      <c r="D21" s="3">
        <v>2803</v>
      </c>
      <c r="E21" s="3">
        <v>9583</v>
      </c>
      <c r="F21" s="3">
        <v>1363</v>
      </c>
      <c r="G21" s="3">
        <v>3062</v>
      </c>
      <c r="H21" s="3">
        <v>376</v>
      </c>
      <c r="I21" s="3">
        <v>1308</v>
      </c>
      <c r="J21" s="3">
        <v>0</v>
      </c>
      <c r="K21" s="13">
        <v>-3.5328145444528669</v>
      </c>
      <c r="L21" s="13">
        <v>-87.978298115362648</v>
      </c>
    </row>
    <row r="22" spans="1:12">
      <c r="A22" s="5" t="s">
        <v>16</v>
      </c>
      <c r="B22" s="3">
        <v>5600</v>
      </c>
      <c r="C22" s="3">
        <v>428</v>
      </c>
      <c r="D22" s="3">
        <v>1881</v>
      </c>
      <c r="E22" s="3">
        <v>3359</v>
      </c>
      <c r="F22" s="3">
        <v>628</v>
      </c>
      <c r="G22" s="3">
        <v>1823</v>
      </c>
      <c r="H22" s="3">
        <v>96</v>
      </c>
      <c r="I22" s="3">
        <v>711</v>
      </c>
      <c r="J22" s="3">
        <v>0</v>
      </c>
      <c r="K22" s="13">
        <v>-26.539385510178281</v>
      </c>
      <c r="L22" s="13">
        <v>-86.110154905335619</v>
      </c>
    </row>
    <row r="23" spans="1:12">
      <c r="A23" s="5" t="s">
        <v>17</v>
      </c>
      <c r="B23" s="3">
        <v>1485</v>
      </c>
      <c r="C23" s="3">
        <v>201</v>
      </c>
      <c r="D23" s="3">
        <v>758</v>
      </c>
      <c r="E23" s="3">
        <v>2168</v>
      </c>
      <c r="F23" s="3">
        <v>438</v>
      </c>
      <c r="G23" s="3">
        <v>1601</v>
      </c>
      <c r="H23" s="3">
        <v>333</v>
      </c>
      <c r="I23" s="3">
        <v>419</v>
      </c>
      <c r="J23" s="3">
        <v>39</v>
      </c>
      <c r="K23" s="13">
        <v>72.135842880523725</v>
      </c>
      <c r="L23" s="13">
        <v>-81.198003327787021</v>
      </c>
    </row>
    <row r="24" spans="1:12">
      <c r="A24" s="5" t="s">
        <v>18</v>
      </c>
      <c r="B24" s="3">
        <v>1394</v>
      </c>
      <c r="C24" s="3">
        <v>25</v>
      </c>
      <c r="D24" s="3">
        <v>257</v>
      </c>
      <c r="E24" s="3">
        <v>1175</v>
      </c>
      <c r="F24" s="3">
        <v>100</v>
      </c>
      <c r="G24" s="3">
        <v>530</v>
      </c>
      <c r="H24" s="3">
        <v>374</v>
      </c>
      <c r="I24" s="3">
        <v>404</v>
      </c>
      <c r="J24" s="3">
        <v>19</v>
      </c>
      <c r="K24" s="13">
        <v>7.6968973747016722</v>
      </c>
      <c r="L24" s="13">
        <v>-55.844875346260395</v>
      </c>
    </row>
    <row r="25" spans="1:12">
      <c r="A25" s="5" t="s">
        <v>19</v>
      </c>
      <c r="B25" s="8">
        <v>0</v>
      </c>
      <c r="C25" s="3">
        <v>1422</v>
      </c>
      <c r="D25" s="8">
        <v>0</v>
      </c>
      <c r="E25" s="8">
        <v>0</v>
      </c>
      <c r="F25" s="3">
        <v>0</v>
      </c>
      <c r="G25" s="8">
        <v>0</v>
      </c>
      <c r="H25" s="3">
        <v>0</v>
      </c>
      <c r="I25" s="3">
        <v>475</v>
      </c>
      <c r="J25" s="3">
        <v>0</v>
      </c>
      <c r="K25" s="13">
        <v>-100</v>
      </c>
      <c r="L25" s="13" t="e">
        <v>#DIV/0!</v>
      </c>
    </row>
    <row r="26" spans="1:12">
      <c r="A26" s="5" t="s">
        <v>20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3">
        <v>0</v>
      </c>
      <c r="I26" s="3">
        <v>427</v>
      </c>
      <c r="J26" s="3">
        <v>0</v>
      </c>
      <c r="K26" s="13" t="e">
        <v>#DIV/0!</v>
      </c>
      <c r="L26" s="13" t="e">
        <v>#DIV/0!</v>
      </c>
    </row>
    <row r="27" spans="1:12">
      <c r="A27" s="5" t="s">
        <v>50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3">
        <v>0</v>
      </c>
      <c r="I27" s="3">
        <v>145</v>
      </c>
      <c r="J27" s="3">
        <v>0</v>
      </c>
      <c r="K27" s="13" t="e">
        <v>#DIV/0!</v>
      </c>
      <c r="L27" s="13" t="e">
        <v>#DIV/0!</v>
      </c>
    </row>
    <row r="28" spans="1:12">
      <c r="A28" s="14" t="s">
        <v>21</v>
      </c>
      <c r="B28" s="16">
        <v>123736</v>
      </c>
      <c r="C28" s="16">
        <v>14959</v>
      </c>
      <c r="D28" s="16">
        <v>22573</v>
      </c>
      <c r="E28" s="16">
        <v>100604</v>
      </c>
      <c r="F28" s="16">
        <v>17768</v>
      </c>
      <c r="G28" s="16">
        <v>32862</v>
      </c>
      <c r="H28" s="16">
        <v>8449</v>
      </c>
      <c r="I28" s="16">
        <v>18358</v>
      </c>
      <c r="J28" s="16">
        <v>3189</v>
      </c>
      <c r="K28" s="29">
        <v>-6.2219411166505427</v>
      </c>
      <c r="L28" s="29">
        <v>-80.165835724770886</v>
      </c>
    </row>
    <row r="29" spans="1:12">
      <c r="A29" s="14" t="s">
        <v>22</v>
      </c>
      <c r="B29" s="16">
        <v>131264</v>
      </c>
      <c r="C29" s="16">
        <v>40000</v>
      </c>
      <c r="D29" s="16">
        <v>27463</v>
      </c>
      <c r="E29" s="16">
        <v>108975</v>
      </c>
      <c r="F29" s="16">
        <v>23684</v>
      </c>
      <c r="G29" s="16">
        <v>39839</v>
      </c>
      <c r="H29" s="16">
        <v>9600</v>
      </c>
      <c r="I29" s="16">
        <v>23450</v>
      </c>
      <c r="J29" s="16">
        <v>3819</v>
      </c>
      <c r="K29" s="29">
        <v>-13.19850850664479</v>
      </c>
      <c r="L29" s="29">
        <v>-78.626418857030217</v>
      </c>
    </row>
    <row r="31" spans="1:12">
      <c r="H31" s="9"/>
      <c r="I31" s="9"/>
    </row>
    <row r="32" spans="1:12">
      <c r="C32" s="9"/>
      <c r="E32" s="9"/>
    </row>
  </sheetData>
  <mergeCells count="7">
    <mergeCell ref="A3:J3"/>
    <mergeCell ref="A2:J2"/>
    <mergeCell ref="K4:L4"/>
    <mergeCell ref="A4:A5"/>
    <mergeCell ref="B4:D4"/>
    <mergeCell ref="E4:G4"/>
    <mergeCell ref="H4:J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L27" sqref="L27"/>
    </sheetView>
  </sheetViews>
  <sheetFormatPr defaultRowHeight="12.75"/>
  <cols>
    <col min="1" max="1" width="23" style="1" customWidth="1"/>
    <col min="2" max="2" width="13.140625" style="1" customWidth="1"/>
    <col min="3" max="3" width="13.85546875" style="1" customWidth="1"/>
    <col min="4" max="4" width="10.85546875" style="1" customWidth="1"/>
    <col min="5" max="5" width="11.5703125" style="1" customWidth="1"/>
    <col min="6" max="6" width="12.7109375" style="1" customWidth="1"/>
    <col min="7" max="16384" width="9.140625" style="1"/>
  </cols>
  <sheetData>
    <row r="2" spans="1:6">
      <c r="A2" s="53" t="s">
        <v>46</v>
      </c>
      <c r="B2" s="53"/>
      <c r="C2" s="53"/>
      <c r="D2" s="53"/>
      <c r="E2" s="53"/>
      <c r="F2" s="53"/>
    </row>
    <row r="3" spans="1:6" ht="13.5" thickBot="1">
      <c r="A3" s="62" t="s">
        <v>54</v>
      </c>
      <c r="B3" s="62"/>
      <c r="C3" s="62"/>
      <c r="D3" s="62"/>
      <c r="E3" s="62"/>
      <c r="F3" s="62"/>
    </row>
    <row r="4" spans="1:6" ht="15" customHeight="1" thickTop="1">
      <c r="A4" s="58" t="s">
        <v>49</v>
      </c>
      <c r="B4" s="30"/>
      <c r="C4" s="30"/>
      <c r="D4" s="31"/>
      <c r="E4" s="60" t="s">
        <v>48</v>
      </c>
      <c r="F4" s="61"/>
    </row>
    <row r="5" spans="1:6">
      <c r="A5" s="59"/>
      <c r="B5" s="32">
        <v>2019</v>
      </c>
      <c r="C5" s="32">
        <v>2020</v>
      </c>
      <c r="D5" s="32">
        <v>2021</v>
      </c>
      <c r="E5" s="14" t="s">
        <v>43</v>
      </c>
      <c r="F5" s="21" t="s">
        <v>51</v>
      </c>
    </row>
    <row r="6" spans="1:6">
      <c r="A6" s="2" t="s">
        <v>0</v>
      </c>
      <c r="B6" s="3">
        <v>2901</v>
      </c>
      <c r="C6" s="3">
        <v>4168</v>
      </c>
      <c r="D6" s="3">
        <v>762</v>
      </c>
      <c r="E6" s="6">
        <v>43.674594967252681</v>
      </c>
      <c r="F6" s="7">
        <v>-81.717850287907865</v>
      </c>
    </row>
    <row r="7" spans="1:6">
      <c r="A7" s="2" t="s">
        <v>1</v>
      </c>
      <c r="B7" s="3">
        <v>17585</v>
      </c>
      <c r="C7" s="3">
        <v>0</v>
      </c>
      <c r="D7" s="3">
        <v>1114</v>
      </c>
      <c r="E7" s="6">
        <v>-100</v>
      </c>
      <c r="F7" s="7" t="e">
        <v>#DIV/0!</v>
      </c>
    </row>
    <row r="8" spans="1:6">
      <c r="A8" s="2" t="s">
        <v>2</v>
      </c>
      <c r="B8" s="3">
        <v>741</v>
      </c>
      <c r="C8" s="3">
        <v>1954</v>
      </c>
      <c r="D8" s="3">
        <v>118</v>
      </c>
      <c r="E8" s="6">
        <v>163.69770580296893</v>
      </c>
      <c r="F8" s="7">
        <v>-93.961105424769698</v>
      </c>
    </row>
    <row r="9" spans="1:6">
      <c r="A9" s="2" t="s">
        <v>3</v>
      </c>
      <c r="B9" s="3">
        <v>1661</v>
      </c>
      <c r="C9" s="3">
        <v>1620</v>
      </c>
      <c r="D9" s="3">
        <v>376</v>
      </c>
      <c r="E9" s="6">
        <v>-2.4683925346177027</v>
      </c>
      <c r="F9" s="7">
        <v>-76.790123456790127</v>
      </c>
    </row>
    <row r="10" spans="1:6">
      <c r="A10" s="2" t="s">
        <v>4</v>
      </c>
      <c r="B10" s="3">
        <v>6023</v>
      </c>
      <c r="C10" s="3">
        <v>7074</v>
      </c>
      <c r="D10" s="3">
        <v>3623</v>
      </c>
      <c r="E10" s="6">
        <v>17.449775859206373</v>
      </c>
      <c r="F10" s="7">
        <v>-48.784280463669774</v>
      </c>
    </row>
    <row r="11" spans="1:6">
      <c r="A11" s="2" t="s">
        <v>5</v>
      </c>
      <c r="B11" s="3">
        <v>4432</v>
      </c>
      <c r="C11" s="3">
        <v>5785</v>
      </c>
      <c r="D11" s="3">
        <v>850</v>
      </c>
      <c r="E11" s="6">
        <v>30.52797833935017</v>
      </c>
      <c r="F11" s="7">
        <v>-85.306828003457213</v>
      </c>
    </row>
    <row r="12" spans="1:6">
      <c r="A12" s="2" t="s">
        <v>6</v>
      </c>
      <c r="B12" s="3">
        <v>362</v>
      </c>
      <c r="C12" s="3">
        <v>663</v>
      </c>
      <c r="D12" s="3">
        <v>30</v>
      </c>
      <c r="E12" s="6">
        <v>83.149171270718242</v>
      </c>
      <c r="F12" s="7">
        <v>-95.475113122171948</v>
      </c>
    </row>
    <row r="13" spans="1:6">
      <c r="A13" s="2" t="s">
        <v>7</v>
      </c>
      <c r="B13" s="3">
        <v>962</v>
      </c>
      <c r="C13" s="3">
        <v>0</v>
      </c>
      <c r="D13" s="3">
        <v>0</v>
      </c>
      <c r="E13" s="6">
        <v>-100</v>
      </c>
      <c r="F13" s="7" t="e">
        <v>#DIV/0!</v>
      </c>
    </row>
    <row r="14" spans="1:6">
      <c r="A14" s="2" t="s">
        <v>8</v>
      </c>
      <c r="B14" s="8">
        <v>0</v>
      </c>
      <c r="C14" s="8">
        <v>0</v>
      </c>
      <c r="D14" s="3">
        <v>0</v>
      </c>
      <c r="E14" s="6" t="e">
        <v>#DIV/0!</v>
      </c>
      <c r="F14" s="7" t="e">
        <v>#DIV/0!</v>
      </c>
    </row>
    <row r="15" spans="1:6">
      <c r="A15" s="2" t="s">
        <v>9</v>
      </c>
      <c r="B15" s="3">
        <v>2792</v>
      </c>
      <c r="C15" s="3">
        <v>0</v>
      </c>
      <c r="D15" s="3">
        <v>0</v>
      </c>
      <c r="E15" s="6">
        <v>-100</v>
      </c>
      <c r="F15" s="7" t="e">
        <v>#DIV/0!</v>
      </c>
    </row>
    <row r="16" spans="1:6">
      <c r="A16" s="15" t="s">
        <v>10</v>
      </c>
      <c r="B16" s="16">
        <v>37459</v>
      </c>
      <c r="C16" s="16">
        <v>21264</v>
      </c>
      <c r="D16" s="16">
        <v>6873</v>
      </c>
      <c r="E16" s="29">
        <v>-43.233935769774959</v>
      </c>
      <c r="F16" s="33">
        <v>-67.67776523702031</v>
      </c>
    </row>
    <row r="17" spans="1:6">
      <c r="A17" s="2" t="s">
        <v>11</v>
      </c>
      <c r="B17" s="3">
        <v>3450</v>
      </c>
      <c r="C17" s="3">
        <v>6621</v>
      </c>
      <c r="D17" s="3">
        <v>804</v>
      </c>
      <c r="E17" s="6">
        <v>91.91304347826086</v>
      </c>
      <c r="F17" s="7">
        <v>-87.856819211599458</v>
      </c>
    </row>
    <row r="18" spans="1:6">
      <c r="A18" s="2" t="s">
        <v>12</v>
      </c>
      <c r="B18" s="3">
        <v>118189</v>
      </c>
      <c r="C18" s="3">
        <v>101196</v>
      </c>
      <c r="D18" s="3">
        <v>20450</v>
      </c>
      <c r="E18" s="6">
        <v>-14.37781857871714</v>
      </c>
      <c r="F18" s="7">
        <v>-79.791691371200443</v>
      </c>
    </row>
    <row r="19" spans="1:6">
      <c r="A19" s="2" t="s">
        <v>13</v>
      </c>
      <c r="B19" s="3">
        <v>8224</v>
      </c>
      <c r="C19" s="3">
        <v>13554</v>
      </c>
      <c r="D19" s="3">
        <v>2214</v>
      </c>
      <c r="E19" s="6">
        <v>64.810311284046691</v>
      </c>
      <c r="F19" s="7">
        <v>-83.665338645418331</v>
      </c>
    </row>
    <row r="20" spans="1:6">
      <c r="A20" s="2" t="s">
        <v>14</v>
      </c>
      <c r="B20" s="3">
        <v>3433</v>
      </c>
      <c r="C20" s="3">
        <v>4033</v>
      </c>
      <c r="D20" s="3">
        <v>1402</v>
      </c>
      <c r="E20" s="6">
        <v>17.477424992717737</v>
      </c>
      <c r="F20" s="7">
        <v>-65.236796429456973</v>
      </c>
    </row>
    <row r="21" spans="1:6">
      <c r="A21" s="2" t="s">
        <v>15</v>
      </c>
      <c r="B21" s="3">
        <v>14521</v>
      </c>
      <c r="C21" s="3">
        <v>14008</v>
      </c>
      <c r="D21" s="3">
        <v>1684</v>
      </c>
      <c r="E21" s="6">
        <v>-3.5328145444528669</v>
      </c>
      <c r="F21" s="7">
        <v>-87.978298115362648</v>
      </c>
    </row>
    <row r="22" spans="1:6">
      <c r="A22" s="2" t="s">
        <v>16</v>
      </c>
      <c r="B22" s="3">
        <v>7909</v>
      </c>
      <c r="C22" s="3">
        <v>5810</v>
      </c>
      <c r="D22" s="3">
        <v>807</v>
      </c>
      <c r="E22" s="6">
        <v>-26.539385510178281</v>
      </c>
      <c r="F22" s="7">
        <v>-86.110154905335619</v>
      </c>
    </row>
    <row r="23" spans="1:6">
      <c r="A23" s="2" t="s">
        <v>17</v>
      </c>
      <c r="B23" s="3">
        <v>2444</v>
      </c>
      <c r="C23" s="3">
        <v>4207</v>
      </c>
      <c r="D23" s="3">
        <v>791</v>
      </c>
      <c r="E23" s="6">
        <v>72.135842880523725</v>
      </c>
      <c r="F23" s="7">
        <v>-81.198003327787021</v>
      </c>
    </row>
    <row r="24" spans="1:6">
      <c r="A24" s="2" t="s">
        <v>18</v>
      </c>
      <c r="B24" s="3">
        <v>1676</v>
      </c>
      <c r="C24" s="3">
        <v>1805</v>
      </c>
      <c r="D24" s="3">
        <v>797</v>
      </c>
      <c r="E24" s="6">
        <v>7.6968973747016722</v>
      </c>
      <c r="F24" s="7">
        <v>-55.844875346260395</v>
      </c>
    </row>
    <row r="25" spans="1:6">
      <c r="A25" s="2" t="s">
        <v>19</v>
      </c>
      <c r="B25" s="3">
        <v>1422</v>
      </c>
      <c r="C25" s="3">
        <v>0</v>
      </c>
      <c r="D25" s="3">
        <v>475</v>
      </c>
      <c r="E25" s="6">
        <v>-100</v>
      </c>
      <c r="F25" s="7" t="e">
        <v>#DIV/0!</v>
      </c>
    </row>
    <row r="26" spans="1:6">
      <c r="A26" s="2" t="s">
        <v>20</v>
      </c>
      <c r="B26" s="8">
        <v>0</v>
      </c>
      <c r="C26" s="8">
        <v>0</v>
      </c>
      <c r="D26" s="3">
        <v>427</v>
      </c>
      <c r="E26" s="6" t="e">
        <v>#DIV/0!</v>
      </c>
      <c r="F26" s="7" t="e">
        <v>#DIV/0!</v>
      </c>
    </row>
    <row r="27" spans="1:6">
      <c r="A27" s="2" t="s">
        <v>50</v>
      </c>
      <c r="B27" s="8">
        <v>0</v>
      </c>
      <c r="C27" s="8">
        <v>0</v>
      </c>
      <c r="D27" s="3">
        <v>145</v>
      </c>
      <c r="E27" s="6" t="e">
        <v>#DIV/0!</v>
      </c>
      <c r="F27" s="7" t="e">
        <v>#DIV/0!</v>
      </c>
    </row>
    <row r="28" spans="1:6">
      <c r="A28" s="15" t="s">
        <v>21</v>
      </c>
      <c r="B28" s="16">
        <v>161268</v>
      </c>
      <c r="C28" s="16">
        <v>151234</v>
      </c>
      <c r="D28" s="16">
        <v>29996</v>
      </c>
      <c r="E28" s="29">
        <v>-6.2219411166505427</v>
      </c>
      <c r="F28" s="33">
        <v>-80.165835724770886</v>
      </c>
    </row>
    <row r="29" spans="1:6" ht="13.5" thickBot="1">
      <c r="A29" s="18" t="s">
        <v>22</v>
      </c>
      <c r="B29" s="19">
        <v>198727</v>
      </c>
      <c r="C29" s="19">
        <v>172498</v>
      </c>
      <c r="D29" s="19">
        <v>36869</v>
      </c>
      <c r="E29" s="34">
        <v>-13.19850850664479</v>
      </c>
      <c r="F29" s="35">
        <v>-78.626418857030217</v>
      </c>
    </row>
    <row r="30" spans="1:6" ht="13.5" thickTop="1"/>
  </sheetData>
  <mergeCells count="4">
    <mergeCell ref="A2:F2"/>
    <mergeCell ref="A4:A5"/>
    <mergeCell ref="E4:F4"/>
    <mergeCell ref="A3:F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workbookViewId="0">
      <selection activeCell="R19" sqref="R19"/>
    </sheetView>
  </sheetViews>
  <sheetFormatPr defaultRowHeight="12.75"/>
  <cols>
    <col min="1" max="1" width="23.140625" style="1" customWidth="1"/>
    <col min="2" max="3" width="10.42578125" style="1" customWidth="1"/>
    <col min="4" max="4" width="11" style="1" customWidth="1"/>
    <col min="5" max="5" width="11.42578125" style="1" customWidth="1"/>
    <col min="6" max="6" width="11.28515625" style="1" customWidth="1"/>
    <col min="7" max="7" width="11.140625" style="1" customWidth="1"/>
    <col min="8" max="8" width="11.42578125" style="1" customWidth="1"/>
    <col min="9" max="9" width="12.5703125" style="1" customWidth="1"/>
    <col min="10" max="14" width="10.42578125" style="1" customWidth="1"/>
    <col min="15" max="16384" width="9.140625" style="1"/>
  </cols>
  <sheetData>
    <row r="2" spans="1:14" ht="13.5" thickBot="1">
      <c r="A2" s="53" t="s">
        <v>52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ht="13.5" thickTop="1">
      <c r="A3" s="63" t="s">
        <v>49</v>
      </c>
      <c r="B3" s="36"/>
      <c r="C3" s="36"/>
      <c r="D3" s="37"/>
      <c r="E3" s="37"/>
      <c r="F3" s="37"/>
      <c r="G3" s="37"/>
      <c r="H3" s="37"/>
      <c r="I3" s="37"/>
      <c r="J3" s="37"/>
      <c r="K3" s="37"/>
      <c r="L3" s="37"/>
      <c r="M3" s="37"/>
      <c r="N3" s="38"/>
    </row>
    <row r="4" spans="1:14">
      <c r="A4" s="64"/>
      <c r="B4" s="32" t="s">
        <v>26</v>
      </c>
      <c r="C4" s="32" t="s">
        <v>27</v>
      </c>
      <c r="D4" s="32" t="s">
        <v>28</v>
      </c>
      <c r="E4" s="32" t="s">
        <v>29</v>
      </c>
      <c r="F4" s="32" t="s">
        <v>30</v>
      </c>
      <c r="G4" s="32" t="s">
        <v>31</v>
      </c>
      <c r="H4" s="32" t="s">
        <v>32</v>
      </c>
      <c r="I4" s="32" t="s">
        <v>33</v>
      </c>
      <c r="J4" s="32" t="s">
        <v>34</v>
      </c>
      <c r="K4" s="32" t="s">
        <v>35</v>
      </c>
      <c r="L4" s="32" t="s">
        <v>36</v>
      </c>
      <c r="M4" s="32" t="s">
        <v>37</v>
      </c>
      <c r="N4" s="39" t="s">
        <v>44</v>
      </c>
    </row>
    <row r="5" spans="1:14">
      <c r="A5" s="2" t="s">
        <v>0</v>
      </c>
      <c r="B5" s="3">
        <v>282</v>
      </c>
      <c r="C5" s="3">
        <v>480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4">
        <v>762</v>
      </c>
    </row>
    <row r="6" spans="1:14">
      <c r="A6" s="2" t="s">
        <v>1</v>
      </c>
      <c r="B6" s="3">
        <v>513</v>
      </c>
      <c r="C6" s="3">
        <v>601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4">
        <v>1114</v>
      </c>
    </row>
    <row r="7" spans="1:14">
      <c r="A7" s="2" t="s">
        <v>2</v>
      </c>
      <c r="B7" s="3">
        <v>46</v>
      </c>
      <c r="C7" s="3">
        <v>72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4">
        <v>118</v>
      </c>
    </row>
    <row r="8" spans="1:14">
      <c r="A8" s="2" t="s">
        <v>3</v>
      </c>
      <c r="B8" s="3">
        <v>116</v>
      </c>
      <c r="C8" s="3">
        <v>260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4">
        <v>376</v>
      </c>
    </row>
    <row r="9" spans="1:14">
      <c r="A9" s="2" t="s">
        <v>4</v>
      </c>
      <c r="B9" s="3">
        <v>1583</v>
      </c>
      <c r="C9" s="3">
        <v>2040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4">
        <v>3623</v>
      </c>
    </row>
    <row r="10" spans="1:14">
      <c r="A10" s="2" t="s">
        <v>5</v>
      </c>
      <c r="B10" s="3">
        <v>353</v>
      </c>
      <c r="C10" s="3">
        <v>497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4">
        <v>850</v>
      </c>
    </row>
    <row r="11" spans="1:14">
      <c r="A11" s="2" t="s">
        <v>6</v>
      </c>
      <c r="B11" s="3">
        <v>9</v>
      </c>
      <c r="C11" s="3">
        <v>21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4">
        <v>30</v>
      </c>
    </row>
    <row r="12" spans="1:14">
      <c r="A12" s="2" t="s">
        <v>7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4">
        <v>0</v>
      </c>
    </row>
    <row r="13" spans="1:14">
      <c r="A13" s="2" t="s">
        <v>8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4">
        <v>0</v>
      </c>
    </row>
    <row r="14" spans="1:14">
      <c r="A14" s="2" t="s">
        <v>9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4">
        <v>0</v>
      </c>
    </row>
    <row r="15" spans="1:14">
      <c r="A15" s="15" t="s">
        <v>10</v>
      </c>
      <c r="B15" s="16">
        <v>2902</v>
      </c>
      <c r="C15" s="16">
        <v>3971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7">
        <v>6873</v>
      </c>
    </row>
    <row r="16" spans="1:14">
      <c r="A16" s="2" t="s">
        <v>11</v>
      </c>
      <c r="B16" s="3">
        <v>357</v>
      </c>
      <c r="C16" s="3">
        <v>447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4">
        <v>804</v>
      </c>
    </row>
    <row r="17" spans="1:14">
      <c r="A17" s="2" t="s">
        <v>12</v>
      </c>
      <c r="B17" s="3">
        <v>8702</v>
      </c>
      <c r="C17" s="3">
        <v>11748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4">
        <v>20450</v>
      </c>
    </row>
    <row r="18" spans="1:14">
      <c r="A18" s="2" t="s">
        <v>13</v>
      </c>
      <c r="B18" s="3">
        <v>851</v>
      </c>
      <c r="C18" s="3">
        <v>1363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4">
        <v>2214</v>
      </c>
    </row>
    <row r="19" spans="1:14">
      <c r="A19" s="2" t="s">
        <v>14</v>
      </c>
      <c r="B19" s="3">
        <v>403</v>
      </c>
      <c r="C19" s="3">
        <v>999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4">
        <v>1402</v>
      </c>
    </row>
    <row r="20" spans="1:14">
      <c r="A20" s="2" t="s">
        <v>15</v>
      </c>
      <c r="B20" s="3">
        <v>558</v>
      </c>
      <c r="C20" s="3">
        <v>1126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4">
        <v>1684</v>
      </c>
    </row>
    <row r="21" spans="1:14">
      <c r="A21" s="2" t="s">
        <v>16</v>
      </c>
      <c r="B21" s="3">
        <v>225</v>
      </c>
      <c r="C21" s="3">
        <v>582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4">
        <v>807</v>
      </c>
    </row>
    <row r="22" spans="1:14">
      <c r="A22" s="2" t="s">
        <v>17</v>
      </c>
      <c r="B22" s="3">
        <v>281</v>
      </c>
      <c r="C22" s="3">
        <v>510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4">
        <v>791</v>
      </c>
    </row>
    <row r="23" spans="1:14">
      <c r="A23" s="2" t="s">
        <v>18</v>
      </c>
      <c r="B23" s="3">
        <v>306</v>
      </c>
      <c r="C23" s="3">
        <v>491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4">
        <v>797</v>
      </c>
    </row>
    <row r="24" spans="1:14">
      <c r="A24" s="2" t="s">
        <v>19</v>
      </c>
      <c r="B24" s="3">
        <v>217</v>
      </c>
      <c r="C24" s="3">
        <v>258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4">
        <v>475</v>
      </c>
    </row>
    <row r="25" spans="1:14">
      <c r="A25" s="2" t="s">
        <v>20</v>
      </c>
      <c r="B25" s="3">
        <v>160</v>
      </c>
      <c r="C25" s="3">
        <v>267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4">
        <v>427</v>
      </c>
    </row>
    <row r="26" spans="1:14">
      <c r="A26" s="2" t="s">
        <v>50</v>
      </c>
      <c r="B26" s="3">
        <v>30</v>
      </c>
      <c r="C26" s="3">
        <v>115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4">
        <v>145</v>
      </c>
    </row>
    <row r="27" spans="1:14">
      <c r="A27" s="15" t="s">
        <v>21</v>
      </c>
      <c r="B27" s="16">
        <v>12090</v>
      </c>
      <c r="C27" s="16">
        <v>17791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7">
        <v>29881</v>
      </c>
    </row>
    <row r="28" spans="1:14" ht="13.5" thickBot="1">
      <c r="A28" s="18" t="s">
        <v>22</v>
      </c>
      <c r="B28" s="19">
        <v>14992</v>
      </c>
      <c r="C28" s="19">
        <v>21762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20">
        <v>36754</v>
      </c>
    </row>
    <row r="29" spans="1:14" ht="13.5" thickTop="1"/>
  </sheetData>
  <mergeCells count="2">
    <mergeCell ref="A3:A4"/>
    <mergeCell ref="A2:N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TABLO1</vt:lpstr>
      <vt:lpstr>TABLO3</vt:lpstr>
      <vt:lpstr>TABLO4</vt:lpstr>
      <vt:lpstr>TABLO6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Windows Kullanıcısı</cp:lastModifiedBy>
  <cp:lastPrinted>2021-03-11T12:43:49Z</cp:lastPrinted>
  <dcterms:created xsi:type="dcterms:W3CDTF">2020-02-10T08:46:49Z</dcterms:created>
  <dcterms:modified xsi:type="dcterms:W3CDTF">2021-03-12T12:30:41Z</dcterms:modified>
</cp:coreProperties>
</file>