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<sst xmlns="http://schemas.openxmlformats.org/spreadsheetml/2006/main" count="329" uniqueCount="147">
  <si>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</si>
  <si>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</si>
  <si>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</si>
  <si>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</si>
  <si>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</si>
  <si>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</si>
  <si>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</si>
  <si>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</si>
  <si>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</si>
  <si>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</si>
  <si>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</si>
  <si>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</si>
  <si>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</si>
  <si>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</si>
  <si>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</si>
  <si>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</si>
  <si>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</si>
  <si>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</si>
  <si>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</si>
  <si>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</si>
  <si>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</si>
  <si>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</si>
  <si>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</si>
  <si>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</si>
  <si>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</si>
  <si>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</si>
  <si>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</si>
  <si>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</si>
  <si>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</si>
  <si>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</si>
  <si>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</si>
  <si>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</si>
  <si>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</si>
  <si>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</si>
  <si>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</si>
  <si>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</si>
  <si>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</si>
  <si>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</si>
  <si>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</si>
  <si>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</si>
  <si>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</si>
  <si>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</si>
  <si>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</si>
  <si>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</si>
  <si>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</si>
  <si>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</si>
  <si>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</si>
  <si>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</si>
  <si>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</si>
  <si>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</si>
  <si>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</si>
  <si>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</si>
  <si>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</si>
  <si>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</si>
  <si>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</si>
  <si>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</si>
  <si>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</si>
  <si>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</si>
  <si>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</si>
  <si>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</si>
  <si>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</si>
  <si>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</si>
  <si>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</si>
  <si>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</si>
  <si>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</si>
  <si>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</si>
  <si>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</si>
  <si>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</si>
  <si>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</si>
  <si>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</si>
  <si>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</si>
  <si>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</si>
  <si>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</si>
  <si>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</si>
  <si>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</si>
  <si>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</si>
  <si>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</si>
  <si>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</si>
  <si>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</si>
  <si>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</si>
  <si>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</si>
  <si>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</si>
  <si>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</si>
  <si>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</si>
  <si>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</si>
  <si>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</si>
  <si>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</si>
  <si>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</si>
  <si>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</si>
  <si>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</si>
  <si>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</si>
  <si>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</si>
  <si>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</si>
  <si>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</si>
  <si>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</si>
  <si>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</si>
  <si>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</si>
  <si>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</si>
  <si>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</si>
  <si>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</si>
  <si>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</si>
  <si>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</si>
  <si>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</si>
  <si>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</si>
  <si>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</si>
  <si>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</si>
  <si>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</si>
  <si>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</si>
  <si>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</si>
  <si>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</si>
  <si>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</si>
  <si>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</si>
  <si>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</si>
  <si>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</si>
  <si>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</si>
  <si>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</si>
  <si>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</si>
  <si>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</si>
  <si>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</si>
  <si>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</si>
  <si>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</si>
  <si>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</si>
  <si>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</si>
  <si>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</si>
  <si>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</si>
  <si>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</si>
  <si>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</si>
  <si>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</si>
  <si>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</si>
  <si>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</si>
  <si>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</si>
  <si>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</si>
  <si>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</si>
  <si>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</si>
  <si>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</si>
  <si>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</si>
  <si>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</si>
  <si>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</si>
  <si>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</si>
  <si>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ŞUBAT 2017</t>
  </si>
  <si>
    <t>2015-2016-2017 YILLARI OCAK-ŞUBAT DÖNEMİNDE İZMİR'E GİRİŞ                                            YAPAN İLK DÖRT ÜLKE</t>
  </si>
  <si>
    <t>2 AYLIK TOPLAM</t>
  </si>
  <si>
    <t>2017 Şubat ayında  havayolu girişlerinde bir önceki yıla göre  %12,97 , denizyolu girişlerinde ise</t>
  </si>
  <si>
    <t xml:space="preserve"> %19,95 oranında azalma görülmüştür. Toplam girişlerde   %13,41 oranında  bir azalma gerçekleşmiş olup, </t>
  </si>
  <si>
    <t xml:space="preserve">%94'ünü havayolu,  %6'sını denizyolu girişleri oluşturmuştur. </t>
  </si>
  <si>
    <t>2014-2015-2016 YILLARI ŞUBAT AYI TURİZM HAREKETLERİ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</si>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</sst>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1" fillId="0" borderId="13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598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2" t="s">
        <v>139</v>
      </c>
      <c r="C2" s="143"/>
      <c r="D2" s="143"/>
      <c r="E2" s="143"/>
      <c r="F2" s="143"/>
      <c r="G2" s="143"/>
      <c r="H2" s="143"/>
      <c r="I2" s="144"/>
      <c r="J2" s="4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145</v>
      </c>
      <c r="C5" s="143"/>
      <c r="D5" s="143"/>
      <c r="E5" s="143"/>
      <c r="F5" s="143"/>
      <c r="G5" s="143"/>
      <c r="H5" s="143"/>
      <c r="I5" s="144"/>
      <c r="J5" s="42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19401</v>
      </c>
      <c r="D7" s="100">
        <v>20049</v>
      </c>
      <c r="E7" s="99">
        <v>3.3400340188650066</v>
      </c>
      <c r="F7" s="100">
        <v>17786</v>
      </c>
      <c r="G7" s="101">
        <v>-11.287346002294374</v>
      </c>
      <c r="H7" s="100">
        <v>15479</v>
      </c>
      <c r="I7" s="102">
        <v>-12.970875969863938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10031</v>
      </c>
      <c r="D8" s="98">
        <v>5098</v>
      </c>
      <c r="E8" s="103">
        <v>-49.177549596251616</v>
      </c>
      <c r="F8" s="98">
        <v>1203</v>
      </c>
      <c r="G8" s="99">
        <v>-76.40251078854453</v>
      </c>
      <c r="H8" s="98">
        <v>963</v>
      </c>
      <c r="I8" s="102">
        <v>-19.950124688279303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29432</v>
      </c>
      <c r="D9" s="100">
        <v>25147</v>
      </c>
      <c r="E9" s="99">
        <v>-14.558983419407449</v>
      </c>
      <c r="F9" s="100">
        <v>18989</v>
      </c>
      <c r="G9" s="101">
        <v>-24.488010498270175</v>
      </c>
      <c r="H9" s="100">
        <v>16442</v>
      </c>
      <c r="I9" s="104">
        <v>-13.41302859550266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39" t="s">
        <v>142</v>
      </c>
      <c r="C11" s="140"/>
      <c r="D11" s="140"/>
      <c r="E11" s="140"/>
      <c r="F11" s="140"/>
      <c r="G11" s="140"/>
      <c r="H11" s="140"/>
      <c r="I11" s="141"/>
      <c r="J11" s="78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39" t="s">
        <v>143</v>
      </c>
      <c r="C12" s="140"/>
      <c r="D12" s="140"/>
      <c r="E12" s="140"/>
      <c r="F12" s="140"/>
      <c r="G12" s="140"/>
      <c r="H12" s="140"/>
      <c r="I12" s="141"/>
      <c r="J12" s="42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39" t="s">
        <v>144</v>
      </c>
      <c r="C13" s="140"/>
      <c r="D13" s="140"/>
      <c r="E13" s="140"/>
      <c r="F13" s="140"/>
      <c r="G13" s="140"/>
      <c r="H13" s="140"/>
      <c r="I13" s="141"/>
      <c r="J13" s="78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39"/>
      <c r="C14" s="140"/>
      <c r="D14" s="140"/>
      <c r="E14" s="140"/>
      <c r="F14" s="140"/>
      <c r="G14" s="140"/>
      <c r="H14" s="140"/>
      <c r="I14" s="14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4" t="s">
        <v>140</v>
      </c>
      <c r="C16" s="175"/>
      <c r="D16" s="175"/>
      <c r="E16" s="175"/>
      <c r="F16" s="175"/>
      <c r="G16" s="175"/>
      <c r="H16" s="175"/>
      <c r="I16" s="176"/>
      <c r="J16" s="44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7" t="s">
        <v>137</v>
      </c>
      <c r="G17" s="178" t="s">
        <v>138</v>
      </c>
      <c r="H17" s="179"/>
      <c r="I17" s="180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14833</v>
      </c>
      <c r="D18" s="98">
        <v>16066</v>
      </c>
      <c r="E18" s="98">
        <v>13751</v>
      </c>
      <c r="F18" s="99">
        <v>8.312546349356165</v>
      </c>
      <c r="G18" s="99">
        <v>-14.409311589692518</v>
      </c>
      <c r="H18" s="179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21</v>
      </c>
      <c r="C19" s="98">
        <v>2675</v>
      </c>
      <c r="D19" s="98">
        <v>3491</v>
      </c>
      <c r="E19" s="98">
        <v>3072</v>
      </c>
      <c r="F19" s="99">
        <v>30.50467289719626</v>
      </c>
      <c r="G19" s="99">
        <v>-12.0022916069894</v>
      </c>
      <c r="H19" s="179"/>
      <c r="I19" s="180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74</v>
      </c>
      <c r="C20" s="98">
        <v>1930</v>
      </c>
      <c r="D20" s="98">
        <v>2135</v>
      </c>
      <c r="E20" s="98">
        <v>2399</v>
      </c>
      <c r="F20" s="99">
        <v>10.621761658031089</v>
      </c>
      <c r="G20" s="99">
        <v>12.365339578454332</v>
      </c>
      <c r="H20" s="179"/>
      <c r="I20" s="180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4717</v>
      </c>
      <c r="D21" s="98">
        <v>1145</v>
      </c>
      <c r="E21" s="98">
        <v>2120</v>
      </c>
      <c r="F21" s="99">
        <v>-75.72609709561162</v>
      </c>
      <c r="G21" s="99">
        <v>85.1528384279476</v>
      </c>
      <c r="H21" s="179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3" width="12.25390625" style="129" customWidth="1"/>
    <col min="4" max="4" width="8.75390625" style="130" customWidth="1"/>
    <col min="5" max="15" width="8.75390625" style="16" customWidth="1"/>
    <col min="16" max="16384" width="9.125" style="16" customWidth="1"/>
  </cols>
  <sheetData>
    <row r="3" ht="12" thickBot="1"/>
    <row r="4" spans="2:15" ht="19.5" thickBot="1">
      <c r="B4" s="146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6" t="s">
        <v>101</v>
      </c>
      <c r="C5" s="131" t="s">
        <v>103</v>
      </c>
      <c r="D5" s="131" t="s">
        <v>110</v>
      </c>
      <c r="E5" s="6" t="s">
        <v>111</v>
      </c>
      <c r="F5" s="6" t="s">
        <v>128</v>
      </c>
      <c r="G5" s="6" t="s">
        <v>113</v>
      </c>
      <c r="H5" s="6" t="s">
        <v>129</v>
      </c>
      <c r="I5" s="6" t="s">
        <v>115</v>
      </c>
      <c r="J5" s="6" t="s">
        <v>116</v>
      </c>
      <c r="K5" s="6" t="s">
        <v>117</v>
      </c>
      <c r="L5" s="6" t="s">
        <v>130</v>
      </c>
      <c r="M5" s="6" t="s">
        <v>119</v>
      </c>
      <c r="N5" s="170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74">
        <v>186</v>
      </c>
      <c r="E6" s="74"/>
      <c r="F6" s="74"/>
      <c r="G6" s="74"/>
      <c r="H6" s="74"/>
      <c r="I6" s="74"/>
      <c r="J6" s="74"/>
      <c r="K6" s="74"/>
      <c r="L6" s="74"/>
      <c r="M6" s="74"/>
      <c r="N6" s="167"/>
      <c r="O6" s="58">
        <v>407</v>
      </c>
    </row>
    <row r="7" spans="2:15" ht="11.25">
      <c r="B7" s="12" t="s">
        <v>0</v>
      </c>
      <c r="C7" s="65">
        <v>6065</v>
      </c>
      <c r="D7" s="75">
        <v>7686</v>
      </c>
      <c r="E7" s="75"/>
      <c r="F7" s="75"/>
      <c r="G7" s="75"/>
      <c r="H7" s="75"/>
      <c r="I7" s="75"/>
      <c r="J7" s="75"/>
      <c r="K7" s="75"/>
      <c r="L7" s="75"/>
      <c r="M7" s="75"/>
      <c r="N7" s="168"/>
      <c r="O7" s="59">
        <v>13751</v>
      </c>
    </row>
    <row r="8" spans="2:15" ht="11.25">
      <c r="B8" s="12" t="s">
        <v>86</v>
      </c>
      <c r="C8" s="65">
        <v>2</v>
      </c>
      <c r="D8" s="75">
        <v>5</v>
      </c>
      <c r="E8" s="75"/>
      <c r="F8" s="75"/>
      <c r="G8" s="75"/>
      <c r="H8" s="75"/>
      <c r="I8" s="75"/>
      <c r="J8" s="75"/>
      <c r="K8" s="75"/>
      <c r="L8" s="75"/>
      <c r="M8" s="75"/>
      <c r="N8" s="168"/>
      <c r="O8" s="59">
        <v>7</v>
      </c>
    </row>
    <row r="9" spans="2:15" ht="11.25">
      <c r="B9" s="12" t="s">
        <v>50</v>
      </c>
      <c r="C9" s="65">
        <v>33</v>
      </c>
      <c r="D9" s="75">
        <v>28</v>
      </c>
      <c r="E9" s="75"/>
      <c r="F9" s="75"/>
      <c r="G9" s="75"/>
      <c r="H9" s="75"/>
      <c r="I9" s="75"/>
      <c r="J9" s="75"/>
      <c r="K9" s="75"/>
      <c r="L9" s="75"/>
      <c r="M9" s="75"/>
      <c r="N9" s="168"/>
      <c r="O9" s="59">
        <v>61</v>
      </c>
    </row>
    <row r="10" spans="2:15" ht="11.25">
      <c r="B10" s="12" t="s">
        <v>27</v>
      </c>
      <c r="C10" s="65">
        <v>27</v>
      </c>
      <c r="D10" s="75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168"/>
      <c r="O10" s="59">
        <v>57</v>
      </c>
    </row>
    <row r="11" spans="2:15" ht="11.25">
      <c r="B11" s="12" t="s">
        <v>8</v>
      </c>
      <c r="C11" s="65">
        <v>400</v>
      </c>
      <c r="D11" s="75">
        <v>522</v>
      </c>
      <c r="E11" s="75"/>
      <c r="F11" s="75"/>
      <c r="G11" s="75"/>
      <c r="H11" s="75"/>
      <c r="I11" s="75"/>
      <c r="J11" s="75"/>
      <c r="K11" s="75"/>
      <c r="L11" s="75"/>
      <c r="M11" s="75"/>
      <c r="N11" s="168"/>
      <c r="O11" s="59">
        <v>922</v>
      </c>
    </row>
    <row r="12" spans="2:15" ht="11.25">
      <c r="B12" s="13" t="s">
        <v>33</v>
      </c>
      <c r="C12" s="63">
        <v>39</v>
      </c>
      <c r="D12" s="75">
        <v>25</v>
      </c>
      <c r="E12" s="75"/>
      <c r="F12" s="75"/>
      <c r="G12" s="75"/>
      <c r="H12" s="75"/>
      <c r="I12" s="75"/>
      <c r="J12" s="75"/>
      <c r="K12" s="75"/>
      <c r="L12" s="75"/>
      <c r="M12" s="75"/>
      <c r="N12" s="168"/>
      <c r="O12" s="59">
        <v>64</v>
      </c>
    </row>
    <row r="13" spans="2:15" ht="11.25">
      <c r="B13" s="13" t="s">
        <v>65</v>
      </c>
      <c r="C13" s="63">
        <v>0</v>
      </c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168"/>
      <c r="O13" s="59">
        <v>0</v>
      </c>
    </row>
    <row r="14" spans="2:15" ht="11.25">
      <c r="B14" s="12" t="s">
        <v>66</v>
      </c>
      <c r="C14" s="65">
        <v>3</v>
      </c>
      <c r="D14" s="75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168"/>
      <c r="O14" s="59">
        <v>3</v>
      </c>
    </row>
    <row r="15" spans="2:15" ht="11.25">
      <c r="B15" s="12" t="s">
        <v>77</v>
      </c>
      <c r="C15" s="65">
        <v>2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168"/>
      <c r="O15" s="59">
        <v>2</v>
      </c>
    </row>
    <row r="16" spans="2:15" ht="11.25">
      <c r="B16" s="13" t="s">
        <v>34</v>
      </c>
      <c r="C16" s="63">
        <v>7</v>
      </c>
      <c r="D16" s="75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168"/>
      <c r="O16" s="59">
        <v>20</v>
      </c>
    </row>
    <row r="17" spans="2:15" ht="11.25">
      <c r="B17" s="12" t="s">
        <v>20</v>
      </c>
      <c r="C17" s="65">
        <v>221</v>
      </c>
      <c r="D17" s="75">
        <v>446</v>
      </c>
      <c r="E17" s="75"/>
      <c r="F17" s="75"/>
      <c r="G17" s="75"/>
      <c r="H17" s="75"/>
      <c r="I17" s="75"/>
      <c r="J17" s="75"/>
      <c r="K17" s="75"/>
      <c r="L17" s="75"/>
      <c r="M17" s="75"/>
      <c r="N17" s="168"/>
      <c r="O17" s="59">
        <v>667</v>
      </c>
    </row>
    <row r="18" spans="2:15" ht="11.25">
      <c r="B18" s="12" t="s">
        <v>45</v>
      </c>
      <c r="C18" s="65">
        <v>1</v>
      </c>
      <c r="D18" s="75"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168"/>
      <c r="O18" s="59">
        <v>11</v>
      </c>
    </row>
    <row r="19" spans="2:15" ht="11.25">
      <c r="B19" s="12" t="s">
        <v>87</v>
      </c>
      <c r="C19" s="65">
        <v>15</v>
      </c>
      <c r="D19" s="75">
        <v>13</v>
      </c>
      <c r="E19" s="75"/>
      <c r="F19" s="75"/>
      <c r="G19" s="75"/>
      <c r="H19" s="75"/>
      <c r="I19" s="75"/>
      <c r="J19" s="75"/>
      <c r="K19" s="75"/>
      <c r="L19" s="75"/>
      <c r="M19" s="75"/>
      <c r="N19" s="168"/>
      <c r="O19" s="59">
        <v>28</v>
      </c>
    </row>
    <row r="20" spans="2:15" ht="11.25">
      <c r="B20" s="12" t="s">
        <v>51</v>
      </c>
      <c r="C20" s="65">
        <v>201</v>
      </c>
      <c r="D20" s="75">
        <v>204</v>
      </c>
      <c r="E20" s="75"/>
      <c r="F20" s="75"/>
      <c r="G20" s="75"/>
      <c r="H20" s="75"/>
      <c r="I20" s="75"/>
      <c r="J20" s="75"/>
      <c r="K20" s="75"/>
      <c r="L20" s="75"/>
      <c r="M20" s="75"/>
      <c r="N20" s="168"/>
      <c r="O20" s="59">
        <v>405</v>
      </c>
    </row>
    <row r="21" spans="2:15" ht="11.25">
      <c r="B21" s="12" t="s">
        <v>59</v>
      </c>
      <c r="C21" s="65">
        <v>2</v>
      </c>
      <c r="D21" s="75">
        <v>1</v>
      </c>
      <c r="E21" s="75"/>
      <c r="F21" s="75"/>
      <c r="G21" s="75"/>
      <c r="H21" s="75"/>
      <c r="I21" s="75"/>
      <c r="J21" s="75"/>
      <c r="K21" s="75"/>
      <c r="L21" s="75"/>
      <c r="M21" s="75"/>
      <c r="N21" s="168"/>
      <c r="O21" s="59">
        <v>3</v>
      </c>
    </row>
    <row r="22" spans="2:15" ht="11.25">
      <c r="B22" s="12" t="s">
        <v>2</v>
      </c>
      <c r="C22" s="65">
        <v>5</v>
      </c>
      <c r="D22" s="75">
        <v>17</v>
      </c>
      <c r="E22" s="75"/>
      <c r="F22" s="75"/>
      <c r="G22" s="75"/>
      <c r="H22" s="75"/>
      <c r="I22" s="75"/>
      <c r="J22" s="75"/>
      <c r="K22" s="75"/>
      <c r="L22" s="75"/>
      <c r="M22" s="75"/>
      <c r="N22" s="168"/>
      <c r="O22" s="59">
        <v>22</v>
      </c>
    </row>
    <row r="23" spans="2:15" ht="11.25">
      <c r="B23" s="13" t="s">
        <v>5</v>
      </c>
      <c r="C23" s="63">
        <v>43</v>
      </c>
      <c r="D23" s="75">
        <v>7</v>
      </c>
      <c r="E23" s="75"/>
      <c r="F23" s="75"/>
      <c r="G23" s="75"/>
      <c r="H23" s="75"/>
      <c r="I23" s="75"/>
      <c r="J23" s="75"/>
      <c r="K23" s="75"/>
      <c r="L23" s="75"/>
      <c r="M23" s="75"/>
      <c r="N23" s="168"/>
      <c r="O23" s="59">
        <v>50</v>
      </c>
    </row>
    <row r="24" spans="2:15" ht="11.25">
      <c r="B24" s="12" t="s">
        <v>23</v>
      </c>
      <c r="C24" s="65">
        <v>44</v>
      </c>
      <c r="D24" s="75">
        <v>39</v>
      </c>
      <c r="E24" s="75"/>
      <c r="F24" s="75"/>
      <c r="G24" s="75"/>
      <c r="H24" s="75"/>
      <c r="I24" s="75"/>
      <c r="J24" s="75"/>
      <c r="K24" s="75"/>
      <c r="L24" s="75"/>
      <c r="M24" s="75"/>
      <c r="N24" s="168"/>
      <c r="O24" s="59">
        <v>83</v>
      </c>
    </row>
    <row r="25" spans="2:15" ht="11.25">
      <c r="B25" s="12" t="s">
        <v>78</v>
      </c>
      <c r="C25" s="65">
        <v>31</v>
      </c>
      <c r="D25" s="75">
        <v>4</v>
      </c>
      <c r="E25" s="75"/>
      <c r="F25" s="75"/>
      <c r="G25" s="75"/>
      <c r="H25" s="75"/>
      <c r="I25" s="75"/>
      <c r="J25" s="75"/>
      <c r="K25" s="75"/>
      <c r="L25" s="75"/>
      <c r="M25" s="75"/>
      <c r="N25" s="168"/>
      <c r="O25" s="59">
        <v>35</v>
      </c>
    </row>
    <row r="26" spans="2:15" ht="11.25">
      <c r="B26" s="12" t="s">
        <v>35</v>
      </c>
      <c r="C26" s="65">
        <v>0</v>
      </c>
      <c r="D26" s="75">
        <v>3</v>
      </c>
      <c r="E26" s="75"/>
      <c r="F26" s="75"/>
      <c r="G26" s="75"/>
      <c r="H26" s="75"/>
      <c r="I26" s="75"/>
      <c r="J26" s="75"/>
      <c r="K26" s="75"/>
      <c r="L26" s="75"/>
      <c r="M26" s="75"/>
      <c r="N26" s="168"/>
      <c r="O26" s="59">
        <v>3</v>
      </c>
    </row>
    <row r="27" spans="2:15" ht="11.25">
      <c r="B27" s="13" t="s">
        <v>54</v>
      </c>
      <c r="C27" s="63">
        <v>3</v>
      </c>
      <c r="D27" s="75">
        <v>4</v>
      </c>
      <c r="E27" s="75"/>
      <c r="F27" s="75"/>
      <c r="G27" s="75"/>
      <c r="H27" s="75"/>
      <c r="I27" s="75"/>
      <c r="J27" s="75"/>
      <c r="K27" s="75"/>
      <c r="L27" s="75"/>
      <c r="M27" s="75"/>
      <c r="N27" s="168"/>
      <c r="O27" s="59">
        <v>7</v>
      </c>
    </row>
    <row r="28" spans="2:15" ht="11.25">
      <c r="B28" s="12" t="s">
        <v>4</v>
      </c>
      <c r="C28" s="65">
        <v>5</v>
      </c>
      <c r="D28" s="75">
        <v>9</v>
      </c>
      <c r="E28" s="75"/>
      <c r="F28" s="75"/>
      <c r="G28" s="75"/>
      <c r="H28" s="75"/>
      <c r="I28" s="75"/>
      <c r="J28" s="75"/>
      <c r="K28" s="75"/>
      <c r="L28" s="75"/>
      <c r="M28" s="75"/>
      <c r="N28" s="168"/>
      <c r="O28" s="59">
        <v>14</v>
      </c>
    </row>
    <row r="29" spans="2:15" ht="11.25">
      <c r="B29" s="12" t="s">
        <v>79</v>
      </c>
      <c r="C29" s="65">
        <v>114</v>
      </c>
      <c r="D29" s="75">
        <v>83</v>
      </c>
      <c r="E29" s="75"/>
      <c r="F29" s="75"/>
      <c r="G29" s="75"/>
      <c r="H29" s="75"/>
      <c r="I29" s="75"/>
      <c r="J29" s="75"/>
      <c r="K29" s="75"/>
      <c r="L29" s="75"/>
      <c r="M29" s="75"/>
      <c r="N29" s="168"/>
      <c r="O29" s="59">
        <v>197</v>
      </c>
    </row>
    <row r="30" spans="2:15" ht="11.25">
      <c r="B30" s="12" t="s">
        <v>24</v>
      </c>
      <c r="C30" s="65">
        <v>7</v>
      </c>
      <c r="D30" s="75">
        <v>11</v>
      </c>
      <c r="E30" s="75"/>
      <c r="F30" s="75"/>
      <c r="G30" s="75"/>
      <c r="H30" s="75"/>
      <c r="I30" s="75"/>
      <c r="J30" s="75"/>
      <c r="K30" s="75"/>
      <c r="L30" s="75"/>
      <c r="M30" s="75"/>
      <c r="N30" s="168"/>
      <c r="O30" s="59">
        <v>18</v>
      </c>
    </row>
    <row r="31" spans="2:15" ht="11.25">
      <c r="B31" s="12" t="s">
        <v>9</v>
      </c>
      <c r="C31" s="65">
        <v>223</v>
      </c>
      <c r="D31" s="75">
        <v>536</v>
      </c>
      <c r="E31" s="75"/>
      <c r="F31" s="75"/>
      <c r="G31" s="75"/>
      <c r="H31" s="75"/>
      <c r="I31" s="75"/>
      <c r="J31" s="75"/>
      <c r="K31" s="75"/>
      <c r="L31" s="75"/>
      <c r="M31" s="75"/>
      <c r="N31" s="168"/>
      <c r="O31" s="59">
        <v>759</v>
      </c>
    </row>
    <row r="32" spans="2:15" ht="11.25">
      <c r="B32" s="12" t="s">
        <v>56</v>
      </c>
      <c r="C32" s="65">
        <v>11</v>
      </c>
      <c r="D32" s="75">
        <v>10</v>
      </c>
      <c r="E32" s="75"/>
      <c r="F32" s="75"/>
      <c r="G32" s="75"/>
      <c r="H32" s="75"/>
      <c r="I32" s="75"/>
      <c r="J32" s="75"/>
      <c r="K32" s="75"/>
      <c r="L32" s="75"/>
      <c r="M32" s="75"/>
      <c r="N32" s="168"/>
      <c r="O32" s="59">
        <v>21</v>
      </c>
    </row>
    <row r="33" spans="2:15" ht="11.25">
      <c r="B33" s="12" t="s">
        <v>30</v>
      </c>
      <c r="C33" s="65">
        <v>34</v>
      </c>
      <c r="D33" s="75">
        <v>19</v>
      </c>
      <c r="E33" s="75"/>
      <c r="F33" s="75"/>
      <c r="G33" s="75"/>
      <c r="H33" s="75"/>
      <c r="I33" s="75"/>
      <c r="J33" s="75"/>
      <c r="K33" s="75"/>
      <c r="L33" s="75"/>
      <c r="M33" s="75"/>
      <c r="N33" s="168"/>
      <c r="O33" s="59">
        <v>53</v>
      </c>
    </row>
    <row r="34" spans="2:15" ht="11.25">
      <c r="B34" s="12" t="s">
        <v>64</v>
      </c>
      <c r="C34" s="65">
        <v>16</v>
      </c>
      <c r="D34" s="75">
        <v>5</v>
      </c>
      <c r="E34" s="75"/>
      <c r="F34" s="75"/>
      <c r="G34" s="75"/>
      <c r="H34" s="75"/>
      <c r="I34" s="75"/>
      <c r="J34" s="75"/>
      <c r="K34" s="75"/>
      <c r="L34" s="75"/>
      <c r="M34" s="75"/>
      <c r="N34" s="168"/>
      <c r="O34" s="59">
        <v>21</v>
      </c>
    </row>
    <row r="35" spans="2:15" ht="11.25">
      <c r="B35" s="12" t="s">
        <v>36</v>
      </c>
      <c r="C35" s="65">
        <v>16</v>
      </c>
      <c r="D35" s="75">
        <v>11</v>
      </c>
      <c r="E35" s="75"/>
      <c r="F35" s="75"/>
      <c r="G35" s="75"/>
      <c r="H35" s="75"/>
      <c r="I35" s="75"/>
      <c r="J35" s="75"/>
      <c r="K35" s="75"/>
      <c r="L35" s="75"/>
      <c r="M35" s="75"/>
      <c r="N35" s="168"/>
      <c r="O35" s="59">
        <v>27</v>
      </c>
    </row>
    <row r="36" spans="2:15" ht="11.25">
      <c r="B36" s="12" t="s">
        <v>46</v>
      </c>
      <c r="C36" s="65">
        <v>18</v>
      </c>
      <c r="D36" s="75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168"/>
      <c r="O36" s="59">
        <v>30</v>
      </c>
    </row>
    <row r="37" spans="2:15" ht="11.25">
      <c r="B37" s="12" t="s">
        <v>80</v>
      </c>
      <c r="C37" s="65">
        <v>43</v>
      </c>
      <c r="D37" s="75">
        <v>59</v>
      </c>
      <c r="E37" s="75"/>
      <c r="F37" s="75"/>
      <c r="G37" s="75"/>
      <c r="H37" s="75"/>
      <c r="I37" s="75"/>
      <c r="J37" s="75"/>
      <c r="K37" s="75"/>
      <c r="L37" s="75"/>
      <c r="M37" s="75"/>
      <c r="N37" s="168"/>
      <c r="O37" s="59">
        <v>102</v>
      </c>
    </row>
    <row r="38" spans="2:15" ht="11.25">
      <c r="B38" s="12" t="s">
        <v>21</v>
      </c>
      <c r="C38" s="65">
        <v>1327</v>
      </c>
      <c r="D38" s="75">
        <v>1745</v>
      </c>
      <c r="E38" s="75"/>
      <c r="F38" s="75"/>
      <c r="G38" s="75"/>
      <c r="H38" s="75"/>
      <c r="I38" s="75"/>
      <c r="J38" s="75"/>
      <c r="K38" s="75"/>
      <c r="L38" s="75"/>
      <c r="M38" s="75"/>
      <c r="N38" s="168"/>
      <c r="O38" s="59">
        <v>3072</v>
      </c>
    </row>
    <row r="39" spans="2:15" ht="11.25">
      <c r="B39" s="12" t="s">
        <v>69</v>
      </c>
      <c r="C39" s="65">
        <v>21</v>
      </c>
      <c r="D39" s="75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168"/>
      <c r="O39" s="59">
        <v>25</v>
      </c>
    </row>
    <row r="40" spans="2:15" ht="11.25">
      <c r="B40" s="12" t="s">
        <v>1</v>
      </c>
      <c r="C40" s="65">
        <v>759</v>
      </c>
      <c r="D40" s="75">
        <v>1361</v>
      </c>
      <c r="E40" s="75"/>
      <c r="F40" s="75"/>
      <c r="G40" s="75"/>
      <c r="H40" s="75"/>
      <c r="I40" s="75"/>
      <c r="J40" s="75"/>
      <c r="K40" s="75"/>
      <c r="L40" s="75"/>
      <c r="M40" s="75"/>
      <c r="N40" s="168"/>
      <c r="O40" s="59">
        <v>2120</v>
      </c>
    </row>
    <row r="41" spans="2:15" ht="11.25">
      <c r="B41" s="12" t="s">
        <v>81</v>
      </c>
      <c r="C41" s="65">
        <v>34</v>
      </c>
      <c r="D41" s="75">
        <v>44</v>
      </c>
      <c r="E41" s="75"/>
      <c r="F41" s="75"/>
      <c r="G41" s="75"/>
      <c r="H41" s="75"/>
      <c r="I41" s="75"/>
      <c r="J41" s="75"/>
      <c r="K41" s="75"/>
      <c r="L41" s="75"/>
      <c r="M41" s="75"/>
      <c r="N41" s="168"/>
      <c r="O41" s="59">
        <v>78</v>
      </c>
    </row>
    <row r="42" spans="2:15" ht="11.25">
      <c r="B42" s="12" t="s">
        <v>10</v>
      </c>
      <c r="C42" s="65">
        <v>28</v>
      </c>
      <c r="D42" s="75">
        <v>32</v>
      </c>
      <c r="E42" s="75"/>
      <c r="F42" s="75"/>
      <c r="G42" s="75"/>
      <c r="H42" s="75"/>
      <c r="I42" s="75"/>
      <c r="J42" s="75"/>
      <c r="K42" s="75"/>
      <c r="L42" s="75"/>
      <c r="M42" s="75"/>
      <c r="N42" s="168"/>
      <c r="O42" s="59">
        <v>60</v>
      </c>
    </row>
    <row r="43" spans="2:15" ht="11.25">
      <c r="B43" s="12" t="s">
        <v>11</v>
      </c>
      <c r="C43" s="65">
        <v>49</v>
      </c>
      <c r="D43" s="75">
        <v>64</v>
      </c>
      <c r="E43" s="75"/>
      <c r="F43" s="75"/>
      <c r="G43" s="75"/>
      <c r="H43" s="75"/>
      <c r="I43" s="75"/>
      <c r="J43" s="75"/>
      <c r="K43" s="75"/>
      <c r="L43" s="75"/>
      <c r="M43" s="75"/>
      <c r="N43" s="168"/>
      <c r="O43" s="59">
        <v>113</v>
      </c>
    </row>
    <row r="44" spans="2:15" ht="11.25">
      <c r="B44" s="12" t="s">
        <v>75</v>
      </c>
      <c r="C44" s="65">
        <v>9</v>
      </c>
      <c r="D44" s="75">
        <v>1</v>
      </c>
      <c r="E44" s="75"/>
      <c r="F44" s="75"/>
      <c r="G44" s="75"/>
      <c r="H44" s="75"/>
      <c r="I44" s="75"/>
      <c r="J44" s="75"/>
      <c r="K44" s="75"/>
      <c r="L44" s="75"/>
      <c r="M44" s="75"/>
      <c r="N44" s="168"/>
      <c r="O44" s="59">
        <v>10</v>
      </c>
    </row>
    <row r="45" spans="2:15" ht="11.25">
      <c r="B45" s="12" t="s">
        <v>25</v>
      </c>
      <c r="C45" s="65">
        <v>57</v>
      </c>
      <c r="D45" s="75">
        <v>21</v>
      </c>
      <c r="E45" s="75"/>
      <c r="F45" s="75"/>
      <c r="G45" s="75"/>
      <c r="H45" s="75"/>
      <c r="I45" s="75"/>
      <c r="J45" s="75"/>
      <c r="K45" s="75"/>
      <c r="L45" s="75"/>
      <c r="M45" s="75"/>
      <c r="N45" s="168"/>
      <c r="O45" s="59">
        <v>78</v>
      </c>
    </row>
    <row r="46" spans="2:15" ht="11.25">
      <c r="B46" s="12" t="s">
        <v>16</v>
      </c>
      <c r="C46" s="65">
        <v>268</v>
      </c>
      <c r="D46" s="75">
        <v>310</v>
      </c>
      <c r="E46" s="75"/>
      <c r="F46" s="75"/>
      <c r="G46" s="75"/>
      <c r="H46" s="75"/>
      <c r="I46" s="75"/>
      <c r="J46" s="75"/>
      <c r="K46" s="75"/>
      <c r="L46" s="75"/>
      <c r="M46" s="75"/>
      <c r="N46" s="168"/>
      <c r="O46" s="59">
        <v>578</v>
      </c>
    </row>
    <row r="47" spans="2:15" ht="11.25">
      <c r="B47" s="12" t="s">
        <v>12</v>
      </c>
      <c r="C47" s="65">
        <v>144</v>
      </c>
      <c r="D47" s="75">
        <v>136</v>
      </c>
      <c r="E47" s="75"/>
      <c r="F47" s="75"/>
      <c r="G47" s="75"/>
      <c r="H47" s="75"/>
      <c r="I47" s="75"/>
      <c r="J47" s="75"/>
      <c r="K47" s="75"/>
      <c r="L47" s="75"/>
      <c r="M47" s="75"/>
      <c r="N47" s="168"/>
      <c r="O47" s="59">
        <v>280</v>
      </c>
    </row>
    <row r="48" spans="2:15" ht="11.25">
      <c r="B48" s="12" t="s">
        <v>17</v>
      </c>
      <c r="C48" s="65">
        <v>0</v>
      </c>
      <c r="D48" s="75">
        <v>0</v>
      </c>
      <c r="E48" s="75"/>
      <c r="F48" s="75"/>
      <c r="G48" s="75"/>
      <c r="H48" s="75"/>
      <c r="I48" s="75"/>
      <c r="J48" s="75"/>
      <c r="K48" s="75"/>
      <c r="L48" s="75"/>
      <c r="M48" s="75"/>
      <c r="N48" s="168"/>
      <c r="O48" s="59">
        <v>0</v>
      </c>
    </row>
    <row r="49" spans="2:15" ht="11.25">
      <c r="B49" s="12" t="s">
        <v>28</v>
      </c>
      <c r="C49" s="65">
        <v>26</v>
      </c>
      <c r="D49" s="75">
        <v>18</v>
      </c>
      <c r="E49" s="75"/>
      <c r="F49" s="75"/>
      <c r="G49" s="75"/>
      <c r="H49" s="75"/>
      <c r="I49" s="75"/>
      <c r="J49" s="75"/>
      <c r="K49" s="75"/>
      <c r="L49" s="75"/>
      <c r="M49" s="75"/>
      <c r="N49" s="168"/>
      <c r="O49" s="59">
        <v>44</v>
      </c>
    </row>
    <row r="50" spans="2:15" ht="11.25">
      <c r="B50" s="12" t="s">
        <v>74</v>
      </c>
      <c r="C50" s="65">
        <v>975</v>
      </c>
      <c r="D50" s="75">
        <v>1424</v>
      </c>
      <c r="E50" s="75"/>
      <c r="F50" s="75"/>
      <c r="G50" s="75"/>
      <c r="H50" s="75"/>
      <c r="I50" s="75"/>
      <c r="J50" s="75"/>
      <c r="K50" s="75"/>
      <c r="L50" s="75"/>
      <c r="M50" s="75"/>
      <c r="N50" s="168"/>
      <c r="O50" s="59">
        <v>2399</v>
      </c>
    </row>
    <row r="51" spans="2:15" ht="11.25">
      <c r="B51" s="12" t="s">
        <v>29</v>
      </c>
      <c r="C51" s="65">
        <v>46</v>
      </c>
      <c r="D51" s="75">
        <v>49</v>
      </c>
      <c r="E51" s="75"/>
      <c r="F51" s="75"/>
      <c r="G51" s="75"/>
      <c r="H51" s="75"/>
      <c r="I51" s="75"/>
      <c r="J51" s="75"/>
      <c r="K51" s="75"/>
      <c r="L51" s="75"/>
      <c r="M51" s="75"/>
      <c r="N51" s="168"/>
      <c r="O51" s="59">
        <v>95</v>
      </c>
    </row>
    <row r="52" spans="2:15" ht="11.25">
      <c r="B52" s="12" t="s">
        <v>104</v>
      </c>
      <c r="C52" s="65">
        <v>5</v>
      </c>
      <c r="D52" s="75">
        <v>3</v>
      </c>
      <c r="E52" s="75"/>
      <c r="F52" s="75"/>
      <c r="G52" s="75"/>
      <c r="H52" s="75"/>
      <c r="I52" s="75"/>
      <c r="J52" s="75"/>
      <c r="K52" s="75"/>
      <c r="L52" s="75"/>
      <c r="M52" s="75"/>
      <c r="N52" s="168"/>
      <c r="O52" s="59">
        <v>8</v>
      </c>
    </row>
    <row r="53" spans="2:15" ht="11.25">
      <c r="B53" s="12" t="s">
        <v>67</v>
      </c>
      <c r="C53" s="65">
        <v>7</v>
      </c>
      <c r="D53" s="75"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168"/>
      <c r="O53" s="59">
        <v>7</v>
      </c>
    </row>
    <row r="54" spans="2:15" ht="11.25">
      <c r="B54" s="12" t="s">
        <v>37</v>
      </c>
      <c r="C54" s="65">
        <v>13</v>
      </c>
      <c r="D54" s="75">
        <v>8</v>
      </c>
      <c r="E54" s="75"/>
      <c r="F54" s="75"/>
      <c r="G54" s="75"/>
      <c r="H54" s="75"/>
      <c r="I54" s="75"/>
      <c r="J54" s="75"/>
      <c r="K54" s="75"/>
      <c r="L54" s="75"/>
      <c r="M54" s="75"/>
      <c r="N54" s="168"/>
      <c r="O54" s="59">
        <v>21</v>
      </c>
    </row>
    <row r="55" spans="2:15" ht="11.25">
      <c r="B55" s="12" t="s">
        <v>38</v>
      </c>
      <c r="C55" s="65">
        <v>8</v>
      </c>
      <c r="D55" s="75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168"/>
      <c r="O55" s="59">
        <v>15</v>
      </c>
    </row>
    <row r="56" spans="2:15" ht="11.25">
      <c r="B56" s="12" t="s">
        <v>88</v>
      </c>
      <c r="C56" s="65">
        <v>2</v>
      </c>
      <c r="D56" s="75">
        <v>3</v>
      </c>
      <c r="E56" s="75"/>
      <c r="F56" s="75"/>
      <c r="G56" s="75"/>
      <c r="H56" s="75"/>
      <c r="I56" s="75"/>
      <c r="J56" s="75"/>
      <c r="K56" s="75"/>
      <c r="L56" s="75"/>
      <c r="M56" s="75"/>
      <c r="N56" s="168"/>
      <c r="O56" s="59">
        <v>5</v>
      </c>
    </row>
    <row r="57" spans="2:15" ht="11.25">
      <c r="B57" s="12" t="s">
        <v>58</v>
      </c>
      <c r="C57" s="65">
        <v>12</v>
      </c>
      <c r="D57" s="75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168"/>
      <c r="O57" s="59">
        <v>21</v>
      </c>
    </row>
    <row r="58" spans="2:15" ht="11.25">
      <c r="B58" s="12" t="s">
        <v>68</v>
      </c>
      <c r="C58" s="65">
        <v>19</v>
      </c>
      <c r="D58" s="75">
        <v>3</v>
      </c>
      <c r="E58" s="75"/>
      <c r="F58" s="75"/>
      <c r="G58" s="75"/>
      <c r="H58" s="75"/>
      <c r="I58" s="75"/>
      <c r="J58" s="75"/>
      <c r="K58" s="75"/>
      <c r="L58" s="75"/>
      <c r="M58" s="75"/>
      <c r="N58" s="168"/>
      <c r="O58" s="59">
        <v>22</v>
      </c>
    </row>
    <row r="59" spans="2:15" ht="11.25">
      <c r="B59" s="12" t="s">
        <v>57</v>
      </c>
      <c r="C59" s="65">
        <v>10</v>
      </c>
      <c r="D59" s="75">
        <v>11</v>
      </c>
      <c r="E59" s="75"/>
      <c r="F59" s="75"/>
      <c r="G59" s="75"/>
      <c r="H59" s="75"/>
      <c r="I59" s="75"/>
      <c r="J59" s="75"/>
      <c r="K59" s="75"/>
      <c r="L59" s="75"/>
      <c r="M59" s="75"/>
      <c r="N59" s="168"/>
      <c r="O59" s="59">
        <v>21</v>
      </c>
    </row>
    <row r="60" spans="2:15" ht="11.25">
      <c r="B60" s="12" t="s">
        <v>60</v>
      </c>
      <c r="C60" s="65">
        <v>3</v>
      </c>
      <c r="D60" s="75">
        <v>0</v>
      </c>
      <c r="E60" s="75"/>
      <c r="F60" s="75"/>
      <c r="G60" s="75"/>
      <c r="H60" s="75"/>
      <c r="I60" s="75"/>
      <c r="J60" s="75"/>
      <c r="K60" s="75"/>
      <c r="L60" s="75"/>
      <c r="M60" s="75"/>
      <c r="N60" s="168"/>
      <c r="O60" s="59">
        <v>3</v>
      </c>
    </row>
    <row r="61" spans="2:15" ht="11.25">
      <c r="B61" s="12" t="s">
        <v>55</v>
      </c>
      <c r="C61" s="65">
        <v>11</v>
      </c>
      <c r="D61" s="75">
        <v>16</v>
      </c>
      <c r="E61" s="75"/>
      <c r="F61" s="75"/>
      <c r="G61" s="75"/>
      <c r="H61" s="75"/>
      <c r="I61" s="75"/>
      <c r="J61" s="75"/>
      <c r="K61" s="75"/>
      <c r="L61" s="75"/>
      <c r="M61" s="75"/>
      <c r="N61" s="168"/>
      <c r="O61" s="59">
        <v>27</v>
      </c>
    </row>
    <row r="62" spans="2:15" ht="11.25">
      <c r="B62" s="12" t="s">
        <v>70</v>
      </c>
      <c r="C62" s="65">
        <v>12</v>
      </c>
      <c r="D62" s="75">
        <v>7</v>
      </c>
      <c r="E62" s="75"/>
      <c r="F62" s="75"/>
      <c r="G62" s="75"/>
      <c r="H62" s="75"/>
      <c r="I62" s="75"/>
      <c r="J62" s="75"/>
      <c r="K62" s="75"/>
      <c r="L62" s="75"/>
      <c r="M62" s="75"/>
      <c r="N62" s="168"/>
      <c r="O62" s="59">
        <v>19</v>
      </c>
    </row>
    <row r="63" spans="2:15" ht="11.25">
      <c r="B63" s="12" t="s">
        <v>22</v>
      </c>
      <c r="C63" s="65">
        <v>3</v>
      </c>
      <c r="D63" s="75">
        <v>4</v>
      </c>
      <c r="E63" s="75"/>
      <c r="F63" s="75"/>
      <c r="G63" s="75"/>
      <c r="H63" s="75"/>
      <c r="I63" s="75"/>
      <c r="J63" s="75"/>
      <c r="K63" s="75"/>
      <c r="L63" s="75"/>
      <c r="M63" s="75"/>
      <c r="N63" s="168"/>
      <c r="O63" s="59">
        <v>7</v>
      </c>
    </row>
    <row r="64" spans="2:15" ht="11.25">
      <c r="B64" s="12" t="s">
        <v>19</v>
      </c>
      <c r="C64" s="65">
        <v>30</v>
      </c>
      <c r="D64" s="75">
        <v>10</v>
      </c>
      <c r="E64" s="75"/>
      <c r="F64" s="75"/>
      <c r="G64" s="75"/>
      <c r="H64" s="75"/>
      <c r="I64" s="75"/>
      <c r="J64" s="75"/>
      <c r="K64" s="75"/>
      <c r="L64" s="75"/>
      <c r="M64" s="75"/>
      <c r="N64" s="168"/>
      <c r="O64" s="59">
        <v>40</v>
      </c>
    </row>
    <row r="65" spans="2:15" ht="11.25">
      <c r="B65" s="12" t="s">
        <v>48</v>
      </c>
      <c r="C65" s="65">
        <v>18</v>
      </c>
      <c r="D65" s="75">
        <v>22</v>
      </c>
      <c r="E65" s="75"/>
      <c r="F65" s="75"/>
      <c r="G65" s="75"/>
      <c r="H65" s="75"/>
      <c r="I65" s="75"/>
      <c r="J65" s="75"/>
      <c r="K65" s="75"/>
      <c r="L65" s="75"/>
      <c r="M65" s="75"/>
      <c r="N65" s="168"/>
      <c r="O65" s="59">
        <v>40</v>
      </c>
    </row>
    <row r="66" spans="2:15" ht="11.25">
      <c r="B66" s="12" t="s">
        <v>82</v>
      </c>
      <c r="C66" s="65">
        <v>7</v>
      </c>
      <c r="D66" s="75">
        <v>1</v>
      </c>
      <c r="E66" s="75"/>
      <c r="F66" s="75"/>
      <c r="G66" s="75"/>
      <c r="H66" s="75"/>
      <c r="I66" s="75"/>
      <c r="J66" s="75"/>
      <c r="K66" s="75"/>
      <c r="L66" s="75"/>
      <c r="M66" s="75"/>
      <c r="N66" s="168"/>
      <c r="O66" s="59">
        <v>8</v>
      </c>
    </row>
    <row r="67" spans="2:15" ht="11.25">
      <c r="B67" s="13" t="s">
        <v>53</v>
      </c>
      <c r="C67" s="63">
        <v>1</v>
      </c>
      <c r="D67" s="75"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168"/>
      <c r="O67" s="59">
        <v>1</v>
      </c>
    </row>
    <row r="68" spans="2:15" ht="11.25">
      <c r="B68" s="12" t="s">
        <v>31</v>
      </c>
      <c r="C68" s="65">
        <v>14</v>
      </c>
      <c r="D68" s="75">
        <v>16</v>
      </c>
      <c r="E68" s="75"/>
      <c r="F68" s="75"/>
      <c r="G68" s="75"/>
      <c r="H68" s="75"/>
      <c r="I68" s="75"/>
      <c r="J68" s="75"/>
      <c r="K68" s="75"/>
      <c r="L68" s="75"/>
      <c r="M68" s="75"/>
      <c r="N68" s="168"/>
      <c r="O68" s="59">
        <v>30</v>
      </c>
    </row>
    <row r="69" spans="2:15" ht="11.25">
      <c r="B69" s="12" t="s">
        <v>62</v>
      </c>
      <c r="C69" s="65">
        <v>12</v>
      </c>
      <c r="D69" s="75">
        <v>10</v>
      </c>
      <c r="E69" s="75"/>
      <c r="F69" s="75"/>
      <c r="G69" s="75"/>
      <c r="H69" s="75"/>
      <c r="I69" s="75"/>
      <c r="J69" s="75"/>
      <c r="K69" s="75"/>
      <c r="L69" s="75"/>
      <c r="M69" s="75"/>
      <c r="N69" s="168"/>
      <c r="O69" s="59">
        <v>22</v>
      </c>
    </row>
    <row r="70" spans="2:15" ht="11.25">
      <c r="B70" s="12" t="s">
        <v>105</v>
      </c>
      <c r="C70" s="65">
        <v>5</v>
      </c>
      <c r="D70" s="75">
        <v>9</v>
      </c>
      <c r="E70" s="75"/>
      <c r="F70" s="75"/>
      <c r="G70" s="75"/>
      <c r="H70" s="75"/>
      <c r="I70" s="75"/>
      <c r="J70" s="75"/>
      <c r="K70" s="75"/>
      <c r="L70" s="75"/>
      <c r="M70" s="75"/>
      <c r="N70" s="168"/>
      <c r="O70" s="59">
        <v>14</v>
      </c>
    </row>
    <row r="71" spans="2:15" ht="11.25">
      <c r="B71" s="12" t="s">
        <v>39</v>
      </c>
      <c r="C71" s="65">
        <v>9</v>
      </c>
      <c r="D71" s="75">
        <v>8</v>
      </c>
      <c r="E71" s="75"/>
      <c r="F71" s="75"/>
      <c r="G71" s="75"/>
      <c r="H71" s="75"/>
      <c r="I71" s="75"/>
      <c r="J71" s="75"/>
      <c r="K71" s="75"/>
      <c r="L71" s="75"/>
      <c r="M71" s="75"/>
      <c r="N71" s="168"/>
      <c r="O71" s="59">
        <v>17</v>
      </c>
    </row>
    <row r="72" spans="2:15" ht="11.25">
      <c r="B72" s="12" t="s">
        <v>26</v>
      </c>
      <c r="C72" s="65">
        <v>24</v>
      </c>
      <c r="D72" s="75">
        <v>12</v>
      </c>
      <c r="E72" s="75"/>
      <c r="F72" s="75"/>
      <c r="G72" s="75"/>
      <c r="H72" s="75"/>
      <c r="I72" s="75"/>
      <c r="J72" s="75"/>
      <c r="K72" s="75"/>
      <c r="L72" s="75"/>
      <c r="M72" s="75"/>
      <c r="N72" s="168"/>
      <c r="O72" s="59">
        <v>36</v>
      </c>
    </row>
    <row r="73" spans="2:15" ht="11.25">
      <c r="B73" s="12" t="s">
        <v>106</v>
      </c>
      <c r="C73" s="65">
        <v>0</v>
      </c>
      <c r="D73" s="75"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168"/>
      <c r="O73" s="59">
        <v>0</v>
      </c>
    </row>
    <row r="74" spans="2:15" ht="11.25">
      <c r="B74" s="12" t="s">
        <v>40</v>
      </c>
      <c r="C74" s="65">
        <v>3</v>
      </c>
      <c r="D74" s="75">
        <v>5</v>
      </c>
      <c r="E74" s="75"/>
      <c r="F74" s="75"/>
      <c r="G74" s="75"/>
      <c r="H74" s="75"/>
      <c r="I74" s="75"/>
      <c r="J74" s="75"/>
      <c r="K74" s="75"/>
      <c r="L74" s="75"/>
      <c r="M74" s="75"/>
      <c r="N74" s="168"/>
      <c r="O74" s="59">
        <v>8</v>
      </c>
    </row>
    <row r="75" spans="2:15" ht="11.25">
      <c r="B75" s="12" t="s">
        <v>83</v>
      </c>
      <c r="C75" s="65">
        <v>21</v>
      </c>
      <c r="D75" s="75">
        <v>6</v>
      </c>
      <c r="E75" s="75"/>
      <c r="F75" s="75"/>
      <c r="G75" s="75"/>
      <c r="H75" s="75"/>
      <c r="I75" s="75"/>
      <c r="J75" s="75"/>
      <c r="K75" s="75"/>
      <c r="L75" s="75"/>
      <c r="M75" s="75"/>
      <c r="N75" s="168"/>
      <c r="O75" s="59">
        <v>27</v>
      </c>
    </row>
    <row r="76" spans="2:15" ht="11.25">
      <c r="B76" s="12" t="s">
        <v>18</v>
      </c>
      <c r="C76" s="65">
        <v>131</v>
      </c>
      <c r="D76" s="75">
        <v>94</v>
      </c>
      <c r="E76" s="75"/>
      <c r="F76" s="75"/>
      <c r="G76" s="75"/>
      <c r="H76" s="75"/>
      <c r="I76" s="75"/>
      <c r="J76" s="75"/>
      <c r="K76" s="75"/>
      <c r="L76" s="75"/>
      <c r="M76" s="75"/>
      <c r="N76" s="168"/>
      <c r="O76" s="59">
        <v>225</v>
      </c>
    </row>
    <row r="77" spans="2:15" ht="11.25">
      <c r="B77" s="14" t="s">
        <v>13</v>
      </c>
      <c r="C77" s="133">
        <v>23</v>
      </c>
      <c r="D77" s="75">
        <v>21</v>
      </c>
      <c r="E77" s="75"/>
      <c r="F77" s="75"/>
      <c r="G77" s="75"/>
      <c r="H77" s="75"/>
      <c r="I77" s="75"/>
      <c r="J77" s="75"/>
      <c r="K77" s="75"/>
      <c r="L77" s="75"/>
      <c r="M77" s="75"/>
      <c r="N77" s="168"/>
      <c r="O77" s="59">
        <v>44</v>
      </c>
    </row>
    <row r="78" spans="2:15" ht="11.25">
      <c r="B78" s="12" t="s">
        <v>52</v>
      </c>
      <c r="C78" s="65">
        <v>16</v>
      </c>
      <c r="D78" s="75">
        <v>35</v>
      </c>
      <c r="E78" s="75"/>
      <c r="F78" s="75"/>
      <c r="G78" s="75"/>
      <c r="H78" s="75"/>
      <c r="I78" s="75"/>
      <c r="J78" s="75"/>
      <c r="K78" s="75"/>
      <c r="L78" s="75"/>
      <c r="M78" s="75"/>
      <c r="N78" s="168"/>
      <c r="O78" s="59">
        <v>51</v>
      </c>
    </row>
    <row r="79" spans="2:15" ht="11.25">
      <c r="B79" s="12" t="s">
        <v>41</v>
      </c>
      <c r="C79" s="65">
        <v>64</v>
      </c>
      <c r="D79" s="75">
        <v>52</v>
      </c>
      <c r="E79" s="75"/>
      <c r="F79" s="75"/>
      <c r="G79" s="75"/>
      <c r="H79" s="75"/>
      <c r="I79" s="75"/>
      <c r="J79" s="75"/>
      <c r="K79" s="75"/>
      <c r="L79" s="75"/>
      <c r="M79" s="75"/>
      <c r="N79" s="168"/>
      <c r="O79" s="59">
        <v>116</v>
      </c>
    </row>
    <row r="80" spans="2:15" ht="11.25">
      <c r="B80" s="12" t="s">
        <v>72</v>
      </c>
      <c r="C80" s="65">
        <v>15</v>
      </c>
      <c r="D80" s="75">
        <v>2</v>
      </c>
      <c r="E80" s="75"/>
      <c r="F80" s="75"/>
      <c r="G80" s="75"/>
      <c r="H80" s="75"/>
      <c r="I80" s="75"/>
      <c r="J80" s="75"/>
      <c r="K80" s="75"/>
      <c r="L80" s="75"/>
      <c r="M80" s="75"/>
      <c r="N80" s="168"/>
      <c r="O80" s="59">
        <v>17</v>
      </c>
    </row>
    <row r="81" spans="2:15" ht="11.25">
      <c r="B81" s="12" t="s">
        <v>49</v>
      </c>
      <c r="C81" s="65">
        <v>0</v>
      </c>
      <c r="D81" s="75"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168"/>
      <c r="O81" s="59">
        <v>0</v>
      </c>
    </row>
    <row r="82" spans="2:15" ht="11.25">
      <c r="B82" s="12" t="s">
        <v>84</v>
      </c>
      <c r="C82" s="65">
        <v>6</v>
      </c>
      <c r="D82" s="75">
        <v>0</v>
      </c>
      <c r="E82" s="75"/>
      <c r="F82" s="75"/>
      <c r="G82" s="75"/>
      <c r="H82" s="75"/>
      <c r="I82" s="75"/>
      <c r="J82" s="75"/>
      <c r="K82" s="75"/>
      <c r="L82" s="75"/>
      <c r="M82" s="75"/>
      <c r="N82" s="168"/>
      <c r="O82" s="59">
        <v>6</v>
      </c>
    </row>
    <row r="83" spans="2:15" ht="11.25">
      <c r="B83" s="12" t="s">
        <v>15</v>
      </c>
      <c r="C83" s="65">
        <v>8</v>
      </c>
      <c r="D83" s="75">
        <v>15</v>
      </c>
      <c r="E83" s="75"/>
      <c r="F83" s="75"/>
      <c r="G83" s="75"/>
      <c r="H83" s="75"/>
      <c r="I83" s="75"/>
      <c r="J83" s="75"/>
      <c r="K83" s="75"/>
      <c r="L83" s="75"/>
      <c r="M83" s="75"/>
      <c r="N83" s="168"/>
      <c r="O83" s="59">
        <v>23</v>
      </c>
    </row>
    <row r="84" spans="2:15" ht="11.25">
      <c r="B84" s="12" t="s">
        <v>47</v>
      </c>
      <c r="C84" s="65">
        <v>7</v>
      </c>
      <c r="D84" s="75">
        <v>6</v>
      </c>
      <c r="E84" s="75"/>
      <c r="F84" s="75"/>
      <c r="G84" s="75"/>
      <c r="H84" s="75"/>
      <c r="I84" s="75"/>
      <c r="J84" s="75"/>
      <c r="K84" s="75"/>
      <c r="L84" s="75"/>
      <c r="M84" s="75"/>
      <c r="N84" s="168"/>
      <c r="O84" s="59">
        <v>13</v>
      </c>
    </row>
    <row r="85" spans="2:15" ht="11.25">
      <c r="B85" s="12" t="s">
        <v>61</v>
      </c>
      <c r="C85" s="65">
        <v>1</v>
      </c>
      <c r="D85" s="75"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168"/>
      <c r="O85" s="59">
        <v>1</v>
      </c>
    </row>
    <row r="86" spans="2:15" ht="11.25">
      <c r="B86" s="12" t="s">
        <v>73</v>
      </c>
      <c r="C86" s="65">
        <v>9</v>
      </c>
      <c r="D86" s="75">
        <v>8</v>
      </c>
      <c r="E86" s="75"/>
      <c r="F86" s="75"/>
      <c r="G86" s="75"/>
      <c r="H86" s="75"/>
      <c r="I86" s="75"/>
      <c r="J86" s="75"/>
      <c r="K86" s="75"/>
      <c r="L86" s="75"/>
      <c r="M86" s="75"/>
      <c r="N86" s="168"/>
      <c r="O86" s="59">
        <v>17</v>
      </c>
    </row>
    <row r="87" spans="2:15" ht="11.25">
      <c r="B87" s="12" t="s">
        <v>89</v>
      </c>
      <c r="C87" s="65">
        <v>0</v>
      </c>
      <c r="D87" s="75">
        <v>2</v>
      </c>
      <c r="E87" s="75"/>
      <c r="F87" s="75"/>
      <c r="G87" s="75"/>
      <c r="H87" s="75"/>
      <c r="I87" s="75"/>
      <c r="J87" s="75"/>
      <c r="K87" s="75"/>
      <c r="L87" s="75"/>
      <c r="M87" s="75"/>
      <c r="N87" s="168"/>
      <c r="O87" s="59">
        <v>2</v>
      </c>
    </row>
    <row r="88" spans="2:15" ht="11.25">
      <c r="B88" s="12" t="s">
        <v>42</v>
      </c>
      <c r="C88" s="65">
        <v>83</v>
      </c>
      <c r="D88" s="75">
        <v>2</v>
      </c>
      <c r="E88" s="75"/>
      <c r="F88" s="75"/>
      <c r="G88" s="75"/>
      <c r="H88" s="75"/>
      <c r="I88" s="75"/>
      <c r="J88" s="75"/>
      <c r="K88" s="75"/>
      <c r="L88" s="75"/>
      <c r="M88" s="75"/>
      <c r="N88" s="168"/>
      <c r="O88" s="59">
        <v>85</v>
      </c>
    </row>
    <row r="89" spans="2:15" ht="11.25">
      <c r="B89" s="12" t="s">
        <v>85</v>
      </c>
      <c r="C89" s="65">
        <v>5</v>
      </c>
      <c r="D89" s="75">
        <v>12</v>
      </c>
      <c r="E89" s="75"/>
      <c r="F89" s="75"/>
      <c r="G89" s="75"/>
      <c r="H89" s="75"/>
      <c r="I89" s="75"/>
      <c r="J89" s="75"/>
      <c r="K89" s="75"/>
      <c r="L89" s="75"/>
      <c r="M89" s="75"/>
      <c r="N89" s="168"/>
      <c r="O89" s="59">
        <v>17</v>
      </c>
    </row>
    <row r="90" spans="2:15" ht="11.25">
      <c r="B90" s="12" t="s">
        <v>63</v>
      </c>
      <c r="C90" s="65">
        <v>136</v>
      </c>
      <c r="D90" s="75">
        <v>10</v>
      </c>
      <c r="E90" s="75"/>
      <c r="F90" s="75"/>
      <c r="G90" s="75"/>
      <c r="H90" s="75"/>
      <c r="I90" s="75"/>
      <c r="J90" s="75"/>
      <c r="K90" s="75"/>
      <c r="L90" s="75"/>
      <c r="M90" s="75"/>
      <c r="N90" s="168"/>
      <c r="O90" s="59">
        <v>146</v>
      </c>
    </row>
    <row r="91" spans="2:15" ht="11.25">
      <c r="B91" s="12" t="s">
        <v>43</v>
      </c>
      <c r="C91" s="65">
        <v>13</v>
      </c>
      <c r="D91" s="75">
        <v>11</v>
      </c>
      <c r="E91" s="75"/>
      <c r="F91" s="75"/>
      <c r="G91" s="75"/>
      <c r="H91" s="75"/>
      <c r="I91" s="75"/>
      <c r="J91" s="75"/>
      <c r="K91" s="75"/>
      <c r="L91" s="75"/>
      <c r="M91" s="75"/>
      <c r="N91" s="168"/>
      <c r="O91" s="59">
        <v>24</v>
      </c>
    </row>
    <row r="92" spans="2:15" ht="11.25">
      <c r="B92" s="12" t="s">
        <v>44</v>
      </c>
      <c r="C92" s="65">
        <v>138</v>
      </c>
      <c r="D92" s="75">
        <v>65</v>
      </c>
      <c r="E92" s="75"/>
      <c r="F92" s="75"/>
      <c r="G92" s="75"/>
      <c r="H92" s="75"/>
      <c r="I92" s="75"/>
      <c r="J92" s="75"/>
      <c r="K92" s="75"/>
      <c r="L92" s="75"/>
      <c r="M92" s="75"/>
      <c r="N92" s="168"/>
      <c r="O92" s="59">
        <v>203</v>
      </c>
    </row>
    <row r="93" spans="2:15" ht="11.25">
      <c r="B93" s="12" t="s">
        <v>71</v>
      </c>
      <c r="C93" s="65">
        <v>13</v>
      </c>
      <c r="D93" s="75">
        <v>15</v>
      </c>
      <c r="E93" s="75"/>
      <c r="F93" s="75"/>
      <c r="G93" s="75"/>
      <c r="H93" s="75"/>
      <c r="I93" s="75"/>
      <c r="J93" s="75"/>
      <c r="K93" s="75"/>
      <c r="L93" s="75"/>
      <c r="M93" s="75"/>
      <c r="N93" s="168"/>
      <c r="O93" s="59">
        <v>28</v>
      </c>
    </row>
    <row r="94" spans="2:15" ht="11.25">
      <c r="B94" s="12" t="s">
        <v>90</v>
      </c>
      <c r="C94" s="65">
        <v>2</v>
      </c>
      <c r="D94" s="75">
        <v>0</v>
      </c>
      <c r="E94" s="75"/>
      <c r="F94" s="75"/>
      <c r="G94" s="75"/>
      <c r="H94" s="75"/>
      <c r="I94" s="75"/>
      <c r="J94" s="75"/>
      <c r="K94" s="75"/>
      <c r="L94" s="75"/>
      <c r="M94" s="75"/>
      <c r="N94" s="168"/>
      <c r="O94" s="59">
        <v>2</v>
      </c>
    </row>
    <row r="95" spans="2:15" ht="11.25">
      <c r="B95" s="12" t="s">
        <v>76</v>
      </c>
      <c r="C95" s="65">
        <v>0</v>
      </c>
      <c r="D95" s="75">
        <v>1</v>
      </c>
      <c r="E95" s="75"/>
      <c r="F95" s="75"/>
      <c r="G95" s="75"/>
      <c r="H95" s="75"/>
      <c r="I95" s="75"/>
      <c r="J95" s="75"/>
      <c r="K95" s="75"/>
      <c r="L95" s="75"/>
      <c r="M95" s="75"/>
      <c r="N95" s="168"/>
      <c r="O95" s="59">
        <v>1</v>
      </c>
    </row>
    <row r="96" spans="2:15" ht="11.25">
      <c r="B96" s="12" t="s">
        <v>32</v>
      </c>
      <c r="C96" s="65">
        <v>2</v>
      </c>
      <c r="D96" s="75">
        <v>1</v>
      </c>
      <c r="E96" s="75"/>
      <c r="F96" s="75"/>
      <c r="G96" s="75"/>
      <c r="H96" s="75"/>
      <c r="I96" s="75"/>
      <c r="J96" s="75"/>
      <c r="K96" s="75"/>
      <c r="L96" s="75"/>
      <c r="M96" s="75"/>
      <c r="N96" s="168"/>
      <c r="O96" s="59">
        <v>3</v>
      </c>
    </row>
    <row r="97" spans="2:15" ht="11.25">
      <c r="B97" s="12" t="s">
        <v>14</v>
      </c>
      <c r="C97" s="65">
        <v>581</v>
      </c>
      <c r="D97" s="75">
        <v>653</v>
      </c>
      <c r="E97" s="75"/>
      <c r="F97" s="75"/>
      <c r="G97" s="75"/>
      <c r="H97" s="75"/>
      <c r="I97" s="75"/>
      <c r="J97" s="75"/>
      <c r="K97" s="75"/>
      <c r="L97" s="75"/>
      <c r="M97" s="75"/>
      <c r="N97" s="168"/>
      <c r="O97" s="59">
        <v>1234</v>
      </c>
    </row>
    <row r="98" spans="2:15" ht="12" thickBot="1">
      <c r="B98" s="15" t="s">
        <v>102</v>
      </c>
      <c r="C98" s="134">
        <v>233</v>
      </c>
      <c r="D98" s="76">
        <v>60</v>
      </c>
      <c r="E98" s="76"/>
      <c r="F98" s="76"/>
      <c r="G98" s="76"/>
      <c r="H98" s="76"/>
      <c r="I98" s="76"/>
      <c r="J98" s="76"/>
      <c r="K98" s="76"/>
      <c r="L98" s="76"/>
      <c r="M98" s="76"/>
      <c r="N98" s="169"/>
      <c r="O98" s="173">
        <v>293</v>
      </c>
    </row>
    <row r="99" spans="2:15" ht="12" thickBot="1">
      <c r="B99" s="5" t="s">
        <v>6</v>
      </c>
      <c r="C99" s="135">
        <v>13330</v>
      </c>
      <c r="D99" s="60">
        <v>16442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29772</v>
      </c>
    </row>
    <row r="100" spans="2:15" ht="12" thickBot="1">
      <c r="B100" s="5" t="s">
        <v>91</v>
      </c>
      <c r="C100" s="135">
        <v>36389</v>
      </c>
      <c r="D100" s="77">
        <v>32663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1"/>
      <c r="O100" s="58">
        <v>69052</v>
      </c>
    </row>
    <row r="101" spans="2:15" ht="12" thickBot="1">
      <c r="B101" s="5" t="s">
        <v>7</v>
      </c>
      <c r="C101" s="135">
        <v>49719</v>
      </c>
      <c r="D101" s="77">
        <v>49105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172"/>
      <c r="O101" s="82">
        <v>98824</v>
      </c>
    </row>
    <row r="106" spans="4:15" ht="11.25">
      <c r="D106" s="13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7" sqref="H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49" t="s">
        <v>121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25"/>
      <c r="C4" s="26"/>
      <c r="D4" s="26" t="s">
        <v>122</v>
      </c>
      <c r="E4" s="26"/>
      <c r="F4" s="151" t="s">
        <v>123</v>
      </c>
      <c r="G4" s="152"/>
    </row>
    <row r="5" spans="2:7" ht="16.5" thickBot="1">
      <c r="B5" s="27"/>
      <c r="C5" s="28"/>
      <c r="D5" s="29" t="s">
        <v>124</v>
      </c>
      <c r="E5" s="28"/>
      <c r="F5" s="153" t="s">
        <v>125</v>
      </c>
      <c r="G5" s="15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/>
      <c r="F9" s="35">
        <v>2.4401003611900007</v>
      </c>
      <c r="G9" s="36"/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42998</v>
      </c>
      <c r="D19" s="81">
        <v>35386</v>
      </c>
      <c r="E19" s="81">
        <v>29772</v>
      </c>
      <c r="F19" s="84">
        <v>-17.703148983673657</v>
      </c>
      <c r="G19" s="85">
        <v>-15.865031368337757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127</v>
      </c>
      <c r="L3" s="156"/>
      <c r="M3" s="156"/>
      <c r="N3" s="156"/>
      <c r="O3" s="156"/>
      <c r="P3" s="156"/>
    </row>
    <row r="4" spans="2:16" ht="18" customHeight="1">
      <c r="B4" s="157">
        <v>2015</v>
      </c>
      <c r="C4" s="158"/>
      <c r="D4" s="159"/>
      <c r="E4" s="157">
        <v>2016</v>
      </c>
      <c r="F4" s="158"/>
      <c r="G4" s="159"/>
      <c r="H4" s="157">
        <v>2017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100</v>
      </c>
      <c r="P4" s="15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/>
      <c r="I8" s="22"/>
      <c r="J8" s="41"/>
      <c r="K8" s="23">
        <v>7.056340612956502</v>
      </c>
      <c r="L8" s="23"/>
      <c r="M8" s="23">
        <v>-39.77622377622377</v>
      </c>
      <c r="N8" s="23"/>
      <c r="O8" s="23">
        <v>2.4401003611900007</v>
      </c>
      <c r="P8" s="23"/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32783</v>
      </c>
      <c r="C18" s="22">
        <v>10215</v>
      </c>
      <c r="D18" s="22">
        <v>42998</v>
      </c>
      <c r="E18" s="22">
        <v>33031</v>
      </c>
      <c r="F18" s="22">
        <v>2355</v>
      </c>
      <c r="G18" s="22">
        <v>35386</v>
      </c>
      <c r="H18" s="22">
        <v>27909</v>
      </c>
      <c r="I18" s="22">
        <v>1863</v>
      </c>
      <c r="J18" s="22">
        <v>29772</v>
      </c>
      <c r="K18" s="23">
        <v>0.7564896440228175</v>
      </c>
      <c r="L18" s="23">
        <v>-15.506645272622688</v>
      </c>
      <c r="M18" s="23">
        <v>-76.94566813509545</v>
      </c>
      <c r="N18" s="23">
        <v>-20.891719745222925</v>
      </c>
      <c r="O18" s="23">
        <v>-17.703148983673657</v>
      </c>
      <c r="P18" s="23">
        <v>-15.865031368337757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0" t="s">
        <v>100</v>
      </c>
      <c r="D1" s="160"/>
      <c r="E1" s="16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14833</v>
      </c>
      <c r="D4" s="117">
        <v>16066</v>
      </c>
      <c r="E4" s="117">
        <v>13751</v>
      </c>
    </row>
    <row r="5" spans="2:5" ht="12.75">
      <c r="B5" s="118" t="s">
        <v>21</v>
      </c>
      <c r="C5" s="119">
        <v>2675</v>
      </c>
      <c r="D5" s="119">
        <v>3491</v>
      </c>
      <c r="E5" s="119">
        <v>3072</v>
      </c>
    </row>
    <row r="6" spans="2:5" ht="12.75">
      <c r="B6" s="118" t="s">
        <v>74</v>
      </c>
      <c r="C6" s="119">
        <v>1930</v>
      </c>
      <c r="D6" s="119">
        <v>2135</v>
      </c>
      <c r="E6" s="119">
        <v>2399</v>
      </c>
    </row>
    <row r="7" spans="2:5" ht="12.75">
      <c r="B7" s="118" t="s">
        <v>1</v>
      </c>
      <c r="C7" s="119">
        <v>4717</v>
      </c>
      <c r="D7" s="119">
        <v>1145</v>
      </c>
      <c r="E7" s="119">
        <v>2120</v>
      </c>
    </row>
    <row r="8" spans="2:5" ht="12.75">
      <c r="B8" s="118" t="s">
        <v>14</v>
      </c>
      <c r="C8" s="119">
        <v>1319</v>
      </c>
      <c r="D8" s="119">
        <v>1766</v>
      </c>
      <c r="E8" s="119">
        <v>1234</v>
      </c>
    </row>
    <row r="9" spans="2:5" ht="12.75">
      <c r="B9" s="118" t="s">
        <v>8</v>
      </c>
      <c r="C9" s="119">
        <v>1116</v>
      </c>
      <c r="D9" s="119">
        <v>881</v>
      </c>
      <c r="E9" s="119">
        <v>922</v>
      </c>
    </row>
    <row r="10" spans="2:5" ht="12.75">
      <c r="B10" s="118" t="s">
        <v>9</v>
      </c>
      <c r="C10" s="119">
        <v>2265</v>
      </c>
      <c r="D10" s="119">
        <v>455</v>
      </c>
      <c r="E10" s="119">
        <v>759</v>
      </c>
    </row>
    <row r="11" spans="2:5" ht="12.75">
      <c r="B11" s="118" t="s">
        <v>20</v>
      </c>
      <c r="C11" s="119">
        <v>556</v>
      </c>
      <c r="D11" s="119">
        <v>401</v>
      </c>
      <c r="E11" s="119">
        <v>667</v>
      </c>
    </row>
    <row r="12" spans="2:5" ht="12.75">
      <c r="B12" s="118" t="s">
        <v>16</v>
      </c>
      <c r="C12" s="119">
        <v>948</v>
      </c>
      <c r="D12" s="119">
        <v>744</v>
      </c>
      <c r="E12" s="119">
        <v>578</v>
      </c>
    </row>
    <row r="13" spans="2:5" ht="12.75">
      <c r="B13" s="118" t="s">
        <v>3</v>
      </c>
      <c r="C13" s="119">
        <v>698</v>
      </c>
      <c r="D13" s="119">
        <v>382</v>
      </c>
      <c r="E13" s="119">
        <v>407</v>
      </c>
    </row>
    <row r="14" spans="2:5" ht="12.75">
      <c r="B14" s="12" t="s">
        <v>51</v>
      </c>
      <c r="C14" s="17">
        <v>303</v>
      </c>
      <c r="D14" s="17">
        <v>307</v>
      </c>
      <c r="E14" s="17">
        <v>405</v>
      </c>
    </row>
    <row r="15" spans="2:5" ht="12.75">
      <c r="B15" s="12" t="s">
        <v>12</v>
      </c>
      <c r="C15" s="17">
        <v>1528</v>
      </c>
      <c r="D15" s="17">
        <v>280</v>
      </c>
      <c r="E15" s="17">
        <v>280</v>
      </c>
    </row>
    <row r="16" spans="2:5" ht="12.75">
      <c r="B16" s="12" t="s">
        <v>18</v>
      </c>
      <c r="C16" s="17">
        <v>402</v>
      </c>
      <c r="D16" s="17">
        <v>288</v>
      </c>
      <c r="E16" s="17">
        <v>225</v>
      </c>
    </row>
    <row r="17" spans="2:5" ht="12.75">
      <c r="B17" s="12" t="s">
        <v>44</v>
      </c>
      <c r="C17" s="17">
        <v>184</v>
      </c>
      <c r="D17" s="17">
        <v>184</v>
      </c>
      <c r="E17" s="17">
        <v>203</v>
      </c>
    </row>
    <row r="18" spans="2:5" ht="12.75">
      <c r="B18" s="12" t="s">
        <v>79</v>
      </c>
      <c r="C18" s="17">
        <v>198</v>
      </c>
      <c r="D18" s="17">
        <v>160</v>
      </c>
      <c r="E18" s="17">
        <v>197</v>
      </c>
    </row>
    <row r="19" spans="2:5" ht="12.75">
      <c r="B19" s="12" t="s">
        <v>63</v>
      </c>
      <c r="C19" s="17">
        <v>60</v>
      </c>
      <c r="D19" s="17">
        <v>7</v>
      </c>
      <c r="E19" s="17">
        <v>146</v>
      </c>
    </row>
    <row r="20" spans="2:5" ht="12.75">
      <c r="B20" s="12" t="s">
        <v>41</v>
      </c>
      <c r="C20" s="17">
        <v>226</v>
      </c>
      <c r="D20" s="17">
        <v>105</v>
      </c>
      <c r="E20" s="17">
        <v>116</v>
      </c>
    </row>
    <row r="21" spans="2:5" ht="12.75">
      <c r="B21" s="12" t="s">
        <v>11</v>
      </c>
      <c r="C21" s="17">
        <v>178</v>
      </c>
      <c r="D21" s="17">
        <v>52</v>
      </c>
      <c r="E21" s="17">
        <v>113</v>
      </c>
    </row>
    <row r="22" spans="2:5" ht="12.75">
      <c r="B22" s="12" t="s">
        <v>80</v>
      </c>
      <c r="C22" s="17">
        <v>76</v>
      </c>
      <c r="D22" s="17">
        <v>69</v>
      </c>
      <c r="E22" s="17">
        <v>102</v>
      </c>
    </row>
    <row r="23" spans="2:5" ht="12.75">
      <c r="B23" s="12" t="s">
        <v>29</v>
      </c>
      <c r="C23" s="17">
        <v>141</v>
      </c>
      <c r="D23" s="17">
        <v>75</v>
      </c>
      <c r="E23" s="17">
        <v>95</v>
      </c>
    </row>
    <row r="24" spans="2:5" ht="12.75">
      <c r="B24" s="12" t="s">
        <v>42</v>
      </c>
      <c r="C24" s="17">
        <v>4</v>
      </c>
      <c r="D24" s="17">
        <v>1</v>
      </c>
      <c r="E24" s="17">
        <v>85</v>
      </c>
    </row>
    <row r="25" spans="2:5" ht="12.75">
      <c r="B25" s="12" t="s">
        <v>23</v>
      </c>
      <c r="C25" s="17">
        <v>1875</v>
      </c>
      <c r="D25" s="17">
        <v>1524</v>
      </c>
      <c r="E25" s="17">
        <v>83</v>
      </c>
    </row>
    <row r="26" spans="2:5" ht="12.75">
      <c r="B26" s="12" t="s">
        <v>81</v>
      </c>
      <c r="C26" s="17">
        <v>36</v>
      </c>
      <c r="D26" s="17">
        <v>52</v>
      </c>
      <c r="E26" s="17">
        <v>78</v>
      </c>
    </row>
    <row r="27" spans="2:5" ht="12.75">
      <c r="B27" s="12" t="s">
        <v>25</v>
      </c>
      <c r="C27" s="17">
        <v>2409</v>
      </c>
      <c r="D27" s="17">
        <v>1245</v>
      </c>
      <c r="E27" s="17">
        <v>78</v>
      </c>
    </row>
    <row r="28" spans="2:5" ht="12.75">
      <c r="B28" s="13" t="s">
        <v>33</v>
      </c>
      <c r="C28" s="17">
        <v>37</v>
      </c>
      <c r="D28" s="17">
        <v>43</v>
      </c>
      <c r="E28" s="17">
        <v>64</v>
      </c>
    </row>
    <row r="29" spans="2:5" ht="12.75">
      <c r="B29" s="12" t="s">
        <v>50</v>
      </c>
      <c r="C29" s="17">
        <v>15</v>
      </c>
      <c r="D29" s="17">
        <v>18</v>
      </c>
      <c r="E29" s="17">
        <v>61</v>
      </c>
    </row>
    <row r="30" spans="2:5" ht="12.75">
      <c r="B30" s="12" t="s">
        <v>10</v>
      </c>
      <c r="C30" s="17">
        <v>103</v>
      </c>
      <c r="D30" s="17">
        <v>31</v>
      </c>
      <c r="E30" s="17">
        <v>60</v>
      </c>
    </row>
    <row r="31" spans="2:5" ht="12.75">
      <c r="B31" s="12" t="s">
        <v>27</v>
      </c>
      <c r="C31" s="17">
        <v>155</v>
      </c>
      <c r="D31" s="17">
        <v>59</v>
      </c>
      <c r="E31" s="17">
        <v>57</v>
      </c>
    </row>
    <row r="32" spans="2:5" ht="12.75">
      <c r="B32" s="12" t="s">
        <v>30</v>
      </c>
      <c r="C32" s="17">
        <v>916</v>
      </c>
      <c r="D32" s="17">
        <v>218</v>
      </c>
      <c r="E32" s="17">
        <v>53</v>
      </c>
    </row>
    <row r="33" spans="2:5" ht="12.75">
      <c r="B33" s="12" t="s">
        <v>52</v>
      </c>
      <c r="C33" s="17">
        <v>84</v>
      </c>
      <c r="D33" s="17">
        <v>54</v>
      </c>
      <c r="E33" s="17">
        <v>51</v>
      </c>
    </row>
    <row r="34" spans="2:5" ht="12.75">
      <c r="B34" s="13" t="s">
        <v>5</v>
      </c>
      <c r="C34" s="17">
        <v>482</v>
      </c>
      <c r="D34" s="17">
        <v>23</v>
      </c>
      <c r="E34" s="17">
        <v>50</v>
      </c>
    </row>
    <row r="35" spans="2:5" ht="12.75">
      <c r="B35" s="12" t="s">
        <v>28</v>
      </c>
      <c r="C35" s="17">
        <v>119</v>
      </c>
      <c r="D35" s="17">
        <v>34</v>
      </c>
      <c r="E35" s="17">
        <v>44</v>
      </c>
    </row>
    <row r="36" spans="2:5" ht="12.75">
      <c r="B36" s="14" t="s">
        <v>13</v>
      </c>
      <c r="C36" s="17">
        <v>58</v>
      </c>
      <c r="D36" s="17">
        <v>17</v>
      </c>
      <c r="E36" s="17">
        <v>44</v>
      </c>
    </row>
    <row r="37" spans="2:5" ht="13.5" thickBot="1">
      <c r="B37" s="12" t="s">
        <v>19</v>
      </c>
      <c r="C37" s="17">
        <v>93</v>
      </c>
      <c r="D37" s="17">
        <v>20</v>
      </c>
      <c r="E37" s="17">
        <v>40</v>
      </c>
    </row>
    <row r="38" spans="2:9" ht="13.5" thickBot="1">
      <c r="B38" s="12" t="s">
        <v>48</v>
      </c>
      <c r="C38" s="17">
        <v>25</v>
      </c>
      <c r="D38" s="17">
        <v>21</v>
      </c>
      <c r="E38" s="17">
        <v>40</v>
      </c>
      <c r="H38" s="11"/>
      <c r="I38" s="11"/>
    </row>
    <row r="39" spans="2:9" ht="12.75">
      <c r="B39" s="12" t="s">
        <v>26</v>
      </c>
      <c r="C39" s="17">
        <v>51</v>
      </c>
      <c r="D39" s="17">
        <v>329</v>
      </c>
      <c r="E39" s="17">
        <v>36</v>
      </c>
      <c r="F39" s="70"/>
      <c r="G39" s="116" t="s">
        <v>0</v>
      </c>
      <c r="H39" s="62"/>
      <c r="I39" s="117">
        <v>13751</v>
      </c>
    </row>
    <row r="40" spans="2:9" ht="12.75">
      <c r="B40" s="12" t="s">
        <v>78</v>
      </c>
      <c r="C40" s="17">
        <v>57</v>
      </c>
      <c r="D40" s="17">
        <v>42</v>
      </c>
      <c r="E40" s="17">
        <v>35</v>
      </c>
      <c r="F40" s="70"/>
      <c r="G40" s="118" t="s">
        <v>21</v>
      </c>
      <c r="H40" s="63"/>
      <c r="I40" s="119">
        <v>3072</v>
      </c>
    </row>
    <row r="41" spans="2:9" ht="12.75">
      <c r="B41" s="12" t="s">
        <v>46</v>
      </c>
      <c r="C41" s="17">
        <v>102</v>
      </c>
      <c r="D41" s="17">
        <v>18</v>
      </c>
      <c r="E41" s="17">
        <v>30</v>
      </c>
      <c r="F41" s="70"/>
      <c r="G41" s="118" t="s">
        <v>74</v>
      </c>
      <c r="H41" s="65"/>
      <c r="I41" s="119">
        <v>2399</v>
      </c>
    </row>
    <row r="42" spans="2:9" ht="12.75">
      <c r="B42" s="12" t="s">
        <v>31</v>
      </c>
      <c r="C42" s="17">
        <v>36</v>
      </c>
      <c r="D42" s="17">
        <v>10</v>
      </c>
      <c r="E42" s="17">
        <v>30</v>
      </c>
      <c r="F42" s="70"/>
      <c r="G42" s="118" t="s">
        <v>1</v>
      </c>
      <c r="H42" s="65"/>
      <c r="I42" s="119">
        <v>2120</v>
      </c>
    </row>
    <row r="43" spans="2:9" ht="12.75">
      <c r="B43" s="12" t="s">
        <v>87</v>
      </c>
      <c r="C43" s="17">
        <v>181</v>
      </c>
      <c r="D43" s="17">
        <v>28</v>
      </c>
      <c r="E43" s="17">
        <v>28</v>
      </c>
      <c r="F43" s="70"/>
      <c r="G43" s="118" t="s">
        <v>14</v>
      </c>
      <c r="H43" s="65"/>
      <c r="I43" s="119">
        <v>1234</v>
      </c>
    </row>
    <row r="44" spans="2:9" ht="12.75">
      <c r="B44" s="12" t="s">
        <v>71</v>
      </c>
      <c r="C44" s="17">
        <v>9</v>
      </c>
      <c r="D44" s="17">
        <v>20</v>
      </c>
      <c r="E44" s="17">
        <v>28</v>
      </c>
      <c r="F44" s="70"/>
      <c r="G44" s="118" t="s">
        <v>8</v>
      </c>
      <c r="H44" s="65"/>
      <c r="I44" s="119">
        <v>922</v>
      </c>
    </row>
    <row r="45" spans="2:9" ht="12.75">
      <c r="B45" s="12" t="s">
        <v>36</v>
      </c>
      <c r="C45" s="17">
        <v>37</v>
      </c>
      <c r="D45" s="17">
        <v>23</v>
      </c>
      <c r="E45" s="17">
        <v>27</v>
      </c>
      <c r="F45" s="71"/>
      <c r="G45" s="118" t="s">
        <v>9</v>
      </c>
      <c r="H45" s="63"/>
      <c r="I45" s="119">
        <v>759</v>
      </c>
    </row>
    <row r="46" spans="2:9" ht="12.75">
      <c r="B46" s="12" t="s">
        <v>55</v>
      </c>
      <c r="C46" s="17">
        <v>26</v>
      </c>
      <c r="D46" s="17">
        <v>8</v>
      </c>
      <c r="E46" s="17">
        <v>27</v>
      </c>
      <c r="F46" s="70"/>
      <c r="G46" s="118" t="s">
        <v>20</v>
      </c>
      <c r="H46" s="65"/>
      <c r="I46" s="119">
        <v>667</v>
      </c>
    </row>
    <row r="47" spans="2:9" ht="12.75">
      <c r="B47" s="12" t="s">
        <v>83</v>
      </c>
      <c r="C47" s="17">
        <v>5</v>
      </c>
      <c r="D47" s="17">
        <v>11</v>
      </c>
      <c r="E47" s="17">
        <v>27</v>
      </c>
      <c r="F47" s="70"/>
      <c r="G47" s="118" t="s">
        <v>16</v>
      </c>
      <c r="H47" s="65"/>
      <c r="I47" s="119">
        <v>578</v>
      </c>
    </row>
    <row r="48" spans="2:10" ht="12.75" customHeight="1">
      <c r="B48" s="12" t="s">
        <v>69</v>
      </c>
      <c r="C48" s="17">
        <v>89</v>
      </c>
      <c r="D48" s="17">
        <v>4</v>
      </c>
      <c r="E48" s="17">
        <v>25</v>
      </c>
      <c r="F48" s="70"/>
      <c r="G48" s="118" t="s">
        <v>3</v>
      </c>
      <c r="H48" s="63"/>
      <c r="I48" s="119">
        <v>407</v>
      </c>
      <c r="J48" s="61"/>
    </row>
    <row r="49" spans="2:9" ht="12.75">
      <c r="B49" s="12" t="s">
        <v>43</v>
      </c>
      <c r="C49" s="17">
        <v>5</v>
      </c>
      <c r="D49" s="17">
        <v>6</v>
      </c>
      <c r="E49" s="17">
        <v>24</v>
      </c>
      <c r="G49" s="12" t="s">
        <v>102</v>
      </c>
      <c r="H49" s="64"/>
      <c r="I49" s="64">
        <f>I50-SUM(I39+I40+I41+I42+I43+I44+I45+I46+I47+I48)</f>
        <v>3863</v>
      </c>
    </row>
    <row r="50" spans="2:9" ht="12.75">
      <c r="B50" s="12" t="s">
        <v>15</v>
      </c>
      <c r="C50" s="17">
        <v>29</v>
      </c>
      <c r="D50" s="17">
        <v>25</v>
      </c>
      <c r="E50" s="17">
        <v>23</v>
      </c>
      <c r="G50" s="12" t="s">
        <v>100</v>
      </c>
      <c r="H50" s="63"/>
      <c r="I50" s="64">
        <f>E97</f>
        <v>29772</v>
      </c>
    </row>
    <row r="51" spans="2:5" ht="12.75">
      <c r="B51" s="12" t="s">
        <v>2</v>
      </c>
      <c r="C51" s="17">
        <v>132</v>
      </c>
      <c r="D51" s="17">
        <v>63</v>
      </c>
      <c r="E51" s="17">
        <v>22</v>
      </c>
    </row>
    <row r="52" spans="2:5" ht="12.75">
      <c r="B52" s="12" t="s">
        <v>68</v>
      </c>
      <c r="C52" s="17">
        <v>3</v>
      </c>
      <c r="D52" s="17">
        <v>6</v>
      </c>
      <c r="E52" s="17">
        <v>22</v>
      </c>
    </row>
    <row r="53" spans="2:5" ht="12.75">
      <c r="B53" s="12" t="s">
        <v>62</v>
      </c>
      <c r="C53" s="17">
        <v>18</v>
      </c>
      <c r="D53" s="17">
        <v>6</v>
      </c>
      <c r="E53" s="17">
        <v>22</v>
      </c>
    </row>
    <row r="54" spans="2:5" ht="12.75">
      <c r="B54" s="12" t="s">
        <v>56</v>
      </c>
      <c r="C54" s="17">
        <v>22</v>
      </c>
      <c r="D54" s="17">
        <v>52</v>
      </c>
      <c r="E54" s="17">
        <v>21</v>
      </c>
    </row>
    <row r="55" spans="2:5" ht="12.75">
      <c r="B55" s="12" t="s">
        <v>64</v>
      </c>
      <c r="C55" s="17">
        <v>15</v>
      </c>
      <c r="D55" s="17">
        <v>3</v>
      </c>
      <c r="E55" s="17">
        <v>21</v>
      </c>
    </row>
    <row r="56" spans="2:5" ht="12.75">
      <c r="B56" s="12" t="s">
        <v>37</v>
      </c>
      <c r="C56" s="17">
        <v>107</v>
      </c>
      <c r="D56" s="17">
        <v>19</v>
      </c>
      <c r="E56" s="17">
        <v>21</v>
      </c>
    </row>
    <row r="57" spans="2:5" ht="12.75">
      <c r="B57" s="12" t="s">
        <v>58</v>
      </c>
      <c r="C57" s="17">
        <v>11</v>
      </c>
      <c r="D57" s="17">
        <v>18</v>
      </c>
      <c r="E57" s="17">
        <v>21</v>
      </c>
    </row>
    <row r="58" spans="2:5" ht="12.75">
      <c r="B58" s="12" t="s">
        <v>57</v>
      </c>
      <c r="C58" s="17">
        <v>20</v>
      </c>
      <c r="D58" s="17">
        <v>12</v>
      </c>
      <c r="E58" s="17">
        <v>21</v>
      </c>
    </row>
    <row r="59" spans="2:5" ht="12.75">
      <c r="B59" s="13" t="s">
        <v>34</v>
      </c>
      <c r="C59" s="17">
        <v>19</v>
      </c>
      <c r="D59" s="17">
        <v>11</v>
      </c>
      <c r="E59" s="17">
        <v>20</v>
      </c>
    </row>
    <row r="60" spans="2:5" ht="12.75">
      <c r="B60" s="12" t="s">
        <v>70</v>
      </c>
      <c r="C60" s="17">
        <v>17</v>
      </c>
      <c r="D60" s="17">
        <v>166</v>
      </c>
      <c r="E60" s="17">
        <v>19</v>
      </c>
    </row>
    <row r="61" spans="2:5" ht="12.75">
      <c r="B61" s="12" t="s">
        <v>24</v>
      </c>
      <c r="C61" s="17">
        <v>39</v>
      </c>
      <c r="D61" s="17">
        <v>40</v>
      </c>
      <c r="E61" s="17">
        <v>18</v>
      </c>
    </row>
    <row r="62" spans="2:5" ht="12.75">
      <c r="B62" s="12" t="s">
        <v>39</v>
      </c>
      <c r="C62" s="17">
        <v>11</v>
      </c>
      <c r="D62" s="17">
        <v>12</v>
      </c>
      <c r="E62" s="17">
        <v>17</v>
      </c>
    </row>
    <row r="63" spans="2:5" ht="12.75">
      <c r="B63" s="12" t="s">
        <v>72</v>
      </c>
      <c r="C63" s="17">
        <v>1</v>
      </c>
      <c r="D63" s="17">
        <v>11</v>
      </c>
      <c r="E63" s="17">
        <v>17</v>
      </c>
    </row>
    <row r="64" spans="2:5" ht="12.75">
      <c r="B64" s="12" t="s">
        <v>73</v>
      </c>
      <c r="C64" s="17">
        <v>86</v>
      </c>
      <c r="D64" s="17">
        <v>1831</v>
      </c>
      <c r="E64" s="17">
        <v>17</v>
      </c>
    </row>
    <row r="65" spans="2:5" ht="12.75">
      <c r="B65" s="12" t="s">
        <v>85</v>
      </c>
      <c r="C65" s="17">
        <v>13</v>
      </c>
      <c r="D65" s="17">
        <v>27</v>
      </c>
      <c r="E65" s="17">
        <v>17</v>
      </c>
    </row>
    <row r="66" spans="2:5" ht="12.75">
      <c r="B66" s="12" t="s">
        <v>38</v>
      </c>
      <c r="C66" s="17">
        <v>229</v>
      </c>
      <c r="D66" s="17">
        <v>3</v>
      </c>
      <c r="E66" s="17">
        <v>15</v>
      </c>
    </row>
    <row r="67" spans="2:5" ht="12.75">
      <c r="B67" s="12" t="s">
        <v>4</v>
      </c>
      <c r="C67" s="17">
        <v>17</v>
      </c>
      <c r="D67" s="17">
        <v>12</v>
      </c>
      <c r="E67" s="17">
        <v>14</v>
      </c>
    </row>
    <row r="68" spans="2:5" ht="12.75">
      <c r="B68" s="12" t="s">
        <v>105</v>
      </c>
      <c r="C68" s="17">
        <v>29</v>
      </c>
      <c r="D68" s="17">
        <v>23</v>
      </c>
      <c r="E68" s="17">
        <v>14</v>
      </c>
    </row>
    <row r="69" spans="2:5" ht="12.75">
      <c r="B69" s="12" t="s">
        <v>47</v>
      </c>
      <c r="C69" s="17">
        <v>129</v>
      </c>
      <c r="D69" s="17">
        <v>19</v>
      </c>
      <c r="E69" s="17">
        <v>13</v>
      </c>
    </row>
    <row r="70" spans="2:5" ht="12.75">
      <c r="B70" s="12" t="s">
        <v>45</v>
      </c>
      <c r="C70" s="17">
        <v>45</v>
      </c>
      <c r="D70" s="17">
        <v>14</v>
      </c>
      <c r="E70" s="17">
        <v>11</v>
      </c>
    </row>
    <row r="71" spans="2:5" ht="12.75">
      <c r="B71" s="12" t="s">
        <v>75</v>
      </c>
      <c r="C71" s="17">
        <v>29</v>
      </c>
      <c r="D71" s="17">
        <v>5</v>
      </c>
      <c r="E71" s="17">
        <v>10</v>
      </c>
    </row>
    <row r="72" spans="2:5" ht="12.75">
      <c r="B72" s="12" t="s">
        <v>104</v>
      </c>
      <c r="C72" s="17">
        <v>6</v>
      </c>
      <c r="D72" s="17">
        <v>3</v>
      </c>
      <c r="E72" s="17">
        <v>8</v>
      </c>
    </row>
    <row r="73" spans="2:5" ht="12.75">
      <c r="B73" s="12" t="s">
        <v>82</v>
      </c>
      <c r="C73" s="17">
        <v>10</v>
      </c>
      <c r="D73" s="17">
        <v>9</v>
      </c>
      <c r="E73" s="17">
        <v>8</v>
      </c>
    </row>
    <row r="74" spans="2:5" ht="12.75">
      <c r="B74" s="12" t="s">
        <v>40</v>
      </c>
      <c r="C74" s="17">
        <v>8</v>
      </c>
      <c r="D74" s="17">
        <v>7</v>
      </c>
      <c r="E74" s="17">
        <v>8</v>
      </c>
    </row>
    <row r="75" spans="2:5" ht="12.75">
      <c r="B75" s="12" t="s">
        <v>86</v>
      </c>
      <c r="C75" s="17">
        <v>102</v>
      </c>
      <c r="D75" s="17">
        <v>12</v>
      </c>
      <c r="E75" s="17">
        <v>7</v>
      </c>
    </row>
    <row r="76" spans="2:5" ht="12.75">
      <c r="B76" s="13" t="s">
        <v>54</v>
      </c>
      <c r="C76" s="17">
        <v>16</v>
      </c>
      <c r="D76" s="17">
        <v>1</v>
      </c>
      <c r="E76" s="17">
        <v>7</v>
      </c>
    </row>
    <row r="77" spans="2:5" ht="12.75">
      <c r="B77" s="12" t="s">
        <v>67</v>
      </c>
      <c r="C77" s="17">
        <v>0</v>
      </c>
      <c r="D77" s="17">
        <v>0</v>
      </c>
      <c r="E77" s="17">
        <v>7</v>
      </c>
    </row>
    <row r="78" spans="2:5" ht="12.75">
      <c r="B78" s="12" t="s">
        <v>22</v>
      </c>
      <c r="C78" s="17">
        <v>5</v>
      </c>
      <c r="D78" s="17">
        <v>0</v>
      </c>
      <c r="E78" s="17">
        <v>7</v>
      </c>
    </row>
    <row r="79" spans="2:5" ht="12.75">
      <c r="B79" s="12" t="s">
        <v>84</v>
      </c>
      <c r="C79" s="17">
        <v>3</v>
      </c>
      <c r="D79" s="17">
        <v>10</v>
      </c>
      <c r="E79" s="17">
        <v>6</v>
      </c>
    </row>
    <row r="80" spans="2:5" ht="12.75">
      <c r="B80" s="12" t="s">
        <v>88</v>
      </c>
      <c r="C80" s="17">
        <v>4</v>
      </c>
      <c r="D80" s="17">
        <v>6</v>
      </c>
      <c r="E80" s="17">
        <v>5</v>
      </c>
    </row>
    <row r="81" spans="2:5" ht="12.75">
      <c r="B81" s="12" t="s">
        <v>66</v>
      </c>
      <c r="C81" s="17">
        <v>0</v>
      </c>
      <c r="D81" s="17">
        <v>0</v>
      </c>
      <c r="E81" s="17">
        <v>3</v>
      </c>
    </row>
    <row r="82" spans="2:5" ht="12.75">
      <c r="B82" s="12" t="s">
        <v>59</v>
      </c>
      <c r="C82" s="17">
        <v>4</v>
      </c>
      <c r="D82" s="17">
        <v>2</v>
      </c>
      <c r="E82" s="17">
        <v>3</v>
      </c>
    </row>
    <row r="83" spans="2:5" ht="12.75">
      <c r="B83" s="12" t="s">
        <v>35</v>
      </c>
      <c r="C83" s="17">
        <v>0</v>
      </c>
      <c r="D83" s="17">
        <v>0</v>
      </c>
      <c r="E83" s="17">
        <v>3</v>
      </c>
    </row>
    <row r="84" spans="2:5" ht="12.75">
      <c r="B84" s="12" t="s">
        <v>60</v>
      </c>
      <c r="C84" s="17">
        <v>33</v>
      </c>
      <c r="D84" s="17">
        <v>2</v>
      </c>
      <c r="E84" s="17">
        <v>3</v>
      </c>
    </row>
    <row r="85" spans="2:5" ht="12.75">
      <c r="B85" s="12" t="s">
        <v>32</v>
      </c>
      <c r="C85" s="17">
        <v>15</v>
      </c>
      <c r="D85" s="17">
        <v>7</v>
      </c>
      <c r="E85" s="17">
        <v>3</v>
      </c>
    </row>
    <row r="86" spans="2:5" ht="12.75">
      <c r="B86" s="12" t="s">
        <v>77</v>
      </c>
      <c r="C86" s="17">
        <v>2</v>
      </c>
      <c r="D86" s="17">
        <v>0</v>
      </c>
      <c r="E86" s="17">
        <v>2</v>
      </c>
    </row>
    <row r="87" spans="2:5" ht="12.75">
      <c r="B87" s="12" t="s">
        <v>89</v>
      </c>
      <c r="C87" s="17">
        <v>24</v>
      </c>
      <c r="D87" s="17">
        <v>2</v>
      </c>
      <c r="E87" s="17">
        <v>2</v>
      </c>
    </row>
    <row r="88" spans="2:5" ht="12.75">
      <c r="B88" s="12" t="s">
        <v>90</v>
      </c>
      <c r="C88" s="17">
        <v>4</v>
      </c>
      <c r="D88" s="17">
        <v>0</v>
      </c>
      <c r="E88" s="17">
        <v>2</v>
      </c>
    </row>
    <row r="89" spans="2:5" ht="12.75">
      <c r="B89" s="13" t="s">
        <v>53</v>
      </c>
      <c r="C89" s="17">
        <v>2</v>
      </c>
      <c r="D89" s="17">
        <v>0</v>
      </c>
      <c r="E89" s="17">
        <v>1</v>
      </c>
    </row>
    <row r="90" spans="2:5" ht="12.75">
      <c r="B90" s="12" t="s">
        <v>61</v>
      </c>
      <c r="C90" s="17">
        <v>1</v>
      </c>
      <c r="D90" s="17">
        <v>0</v>
      </c>
      <c r="E90" s="17">
        <v>1</v>
      </c>
    </row>
    <row r="91" spans="2:5" ht="12.75">
      <c r="B91" s="12" t="s">
        <v>76</v>
      </c>
      <c r="C91" s="17">
        <v>3</v>
      </c>
      <c r="D91" s="17">
        <v>1</v>
      </c>
      <c r="E91" s="17">
        <v>1</v>
      </c>
    </row>
    <row r="92" spans="2:5" ht="12.75">
      <c r="B92" s="13" t="s">
        <v>65</v>
      </c>
      <c r="C92" s="17">
        <v>0</v>
      </c>
      <c r="D92" s="17">
        <v>0</v>
      </c>
      <c r="E92" s="17">
        <v>0</v>
      </c>
    </row>
    <row r="93" spans="2:5" ht="12.75">
      <c r="B93" s="12" t="s">
        <v>17</v>
      </c>
      <c r="C93" s="17">
        <v>4</v>
      </c>
      <c r="D93" s="17">
        <v>5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369</v>
      </c>
      <c r="D96" s="53">
        <v>89</v>
      </c>
      <c r="E96" s="53">
        <v>293</v>
      </c>
    </row>
    <row r="97" spans="2:5" ht="13.5" thickBot="1">
      <c r="B97" s="5" t="s">
        <v>6</v>
      </c>
      <c r="C97" s="19">
        <v>42998</v>
      </c>
      <c r="D97" s="19">
        <v>35386</v>
      </c>
      <c r="E97" s="18">
        <v>29772</v>
      </c>
    </row>
    <row r="98" spans="2:5" ht="13.5" thickBot="1">
      <c r="B98" s="5" t="s">
        <v>91</v>
      </c>
      <c r="C98" s="19">
        <v>62050</v>
      </c>
      <c r="D98" s="19">
        <v>65074</v>
      </c>
      <c r="E98" s="18">
        <v>69052</v>
      </c>
    </row>
    <row r="99" spans="2:5" ht="13.5" thickBot="1">
      <c r="B99" s="5" t="s">
        <v>7</v>
      </c>
      <c r="C99" s="19">
        <v>105048</v>
      </c>
      <c r="D99" s="19">
        <v>100460</v>
      </c>
      <c r="E99" s="19">
        <v>98824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4" t="s">
        <v>94</v>
      </c>
      <c r="C3" s="165"/>
      <c r="D3" s="166"/>
      <c r="E3" s="164" t="s">
        <v>95</v>
      </c>
      <c r="F3" s="165"/>
      <c r="G3" s="166"/>
      <c r="H3" s="164" t="s">
        <v>98</v>
      </c>
      <c r="I3" s="165"/>
      <c r="J3" s="166"/>
      <c r="K3" s="164" t="s">
        <v>96</v>
      </c>
      <c r="L3" s="165"/>
      <c r="M3" s="166"/>
      <c r="N3" s="164" t="s">
        <v>97</v>
      </c>
      <c r="O3" s="165"/>
      <c r="P3" s="166"/>
      <c r="Q3" s="164" t="s">
        <v>99</v>
      </c>
      <c r="R3" s="165"/>
      <c r="S3" s="166"/>
      <c r="T3" s="161" t="s">
        <v>100</v>
      </c>
      <c r="U3" s="162"/>
      <c r="V3" s="16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/>
      <c r="D7" s="127"/>
      <c r="E7" s="126">
        <v>78</v>
      </c>
      <c r="F7" s="126"/>
      <c r="G7" s="127"/>
      <c r="H7" s="126">
        <v>262</v>
      </c>
      <c r="I7" s="126"/>
      <c r="J7" s="127"/>
      <c r="K7" s="126">
        <v>1813</v>
      </c>
      <c r="L7" s="126"/>
      <c r="M7" s="127"/>
      <c r="N7" s="126">
        <v>0</v>
      </c>
      <c r="O7" s="126"/>
      <c r="P7" s="127"/>
      <c r="Q7" s="126">
        <v>0</v>
      </c>
      <c r="R7" s="126"/>
      <c r="S7" s="128"/>
      <c r="T7" s="126">
        <v>37154</v>
      </c>
      <c r="U7" s="126">
        <v>0</v>
      </c>
      <c r="V7" s="127"/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s="183" customFormat="1" ht="26.25" thickBot="1">
      <c r="A17" s="125" t="s">
        <v>141</v>
      </c>
      <c r="B17" s="181">
        <v>33031</v>
      </c>
      <c r="C17" s="181">
        <v>27909</v>
      </c>
      <c r="D17" s="182">
        <v>-15.506645272622688</v>
      </c>
      <c r="E17" s="181">
        <v>112</v>
      </c>
      <c r="F17" s="181">
        <v>194</v>
      </c>
      <c r="G17" s="182">
        <v>73.21428571428572</v>
      </c>
      <c r="H17" s="181">
        <v>448</v>
      </c>
      <c r="I17" s="181">
        <v>492</v>
      </c>
      <c r="J17" s="182">
        <v>9.82142857142858</v>
      </c>
      <c r="K17" s="181">
        <v>1795</v>
      </c>
      <c r="L17" s="181">
        <v>1177</v>
      </c>
      <c r="M17" s="182">
        <v>-34.428969359331475</v>
      </c>
      <c r="N17" s="181">
        <v>0</v>
      </c>
      <c r="O17" s="181">
        <v>0</v>
      </c>
      <c r="P17" s="182" t="s">
        <v>146</v>
      </c>
      <c r="Q17" s="181">
        <v>0</v>
      </c>
      <c r="R17" s="181">
        <v>0</v>
      </c>
      <c r="S17" s="182" t="s">
        <v>146</v>
      </c>
      <c r="T17" s="181">
        <v>35386</v>
      </c>
      <c r="U17" s="181">
        <v>29772</v>
      </c>
      <c r="V17" s="182">
        <v>-15.865031368337757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2017-03-03T08:49:50Z</dcterms:modified>
  <cp:category/>
  <cp:version/>
  <cp:contentType/>
  <cp:contentStatus/>
</cp:coreProperties>
</file>