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<sst xmlns="http://schemas.openxmlformats.org/spreadsheetml/2006/main" count="336" uniqueCount="151">
  <si>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</si>
  <si>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</si>
  <si>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</si>
  <si>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</si>
  <si>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</si>
  <si>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</si>
  <si>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</si>
  <si>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</si>
  <si>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</si>
  <si>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</si>
  <si>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</si>
  <si>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</si>
  <si>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</si>
  <si>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</si>
  <si>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</si>
  <si>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</si>
  <si>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</si>
  <si>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</si>
  <si>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</si>
  <si>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</si>
  <si>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</si>
  <si>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</si>
  <si>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</si>
  <si>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</si>
  <si>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</si>
  <si>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</si>
  <si>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</si>
  <si>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</si>
  <si>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</si>
  <si>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</si>
  <si>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</si>
  <si>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</si>
  <si>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</si>
  <si>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</si>
  <si>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</si>
  <si>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</si>
  <si>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</si>
  <si>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</si>
  <si>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</si>
  <si>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</si>
  <si>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</si>
  <si>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</si>
  <si>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</si>
  <si>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</si>
  <si>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</si>
  <si>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</si>
  <si>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</si>
  <si>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</si>
  <si>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</si>
  <si>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</si>
  <si>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</si>
  <si>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</si>
  <si>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</si>
  <si>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</si>
  <si>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</si>
  <si>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</si>
  <si>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</si>
  <si>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</si>
  <si>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</si>
  <si>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</si>
  <si>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</si>
  <si>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</si>
  <si>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</si>
  <si>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</si>
  <si>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</si>
  <si>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</si>
  <si>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</si>
  <si>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</si>
  <si>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</si>
  <si>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</si>
  <si>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</si>
  <si>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</si>
  <si>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</si>
  <si>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</si>
  <si>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</si>
  <si>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</si>
  <si>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</si>
  <si>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</si>
  <si>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</si>
  <si>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</si>
  <si>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</si>
  <si>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</si>
  <si>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</si>
  <si>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</si>
  <si>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</si>
  <si>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</si>
  <si>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</si>
  <si>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</si>
  <si>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</si>
  <si>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</si>
  <si>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</si>
  <si>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</si>
  <si>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</si>
  <si>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</si>
  <si>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</si>
  <si>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</si>
  <si>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</si>
  <si>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</si>
  <si>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</si>
  <si>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</si>
  <si>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</si>
  <si>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</si>
  <si>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</si>
  <si>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</si>
  <si>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</si>
  <si>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</si>
  <si>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</si>
  <si>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</si>
  <si>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</si>
  <si>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</si>
  <si>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</si>
  <si>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</si>
  <si>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</si>
  <si>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</si>
  <si>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</si>
  <si>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</si>
  <si>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</si>
  <si>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</si>
  <si>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</si>
  <si>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</si>
  <si>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</si>
  <si>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</si>
  <si>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</si>
  <si>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</si>
  <si>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</si>
  <si>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</si>
  <si>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</si>
  <si>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</si>
  <si>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</si>
  <si>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</si>
  <si>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</si>
  <si>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</si>
  <si>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</si>
  <si>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</si>
  <si>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</si>
  <si>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</si>
  <si>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</si>
  <si>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</si>
  <si>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</si>
  <si>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</si>
  <si>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ŞUBAT 2015</t>
  </si>
  <si>
    <t>2013-2014-2015 YILLARI ŞUBAT AYI TURİZM HAREKETLERİ</t>
  </si>
  <si>
    <t>2013-2014-2015 YILLARI ŞUBAT DÖNEMDE İZMİR'E GİRİŞ                                            YAPAN İLK DÖRT ÜLKE</t>
  </si>
  <si>
    <t>2 AYLIK TOPLAM</t>
  </si>
  <si>
    <t>2015 Şubat ayında  havayolu girişlerinde bir önceki yıla göre  %3,34 artış , denizyolu girişlerinde ise</t>
  </si>
  <si>
    <t xml:space="preserve"> %49,18 oranında azalma görülmüştür. Toplam girişlerde   %14,56 oranında  bir azalma gerçekleşmiş olup, </t>
  </si>
  <si>
    <t xml:space="preserve">%80'ini havayolu,  %20'sini denizyolu girişleri oluşturmuştur. </t>
  </si>
  <si>
    <t>İzmir'e Gelen Kruvaziyer Gemi Sefer Sayıları</t>
  </si>
  <si>
    <t>(*) 28.02.2015 itibariyle</t>
  </si>
  <si>
    <t>AYLAR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</si>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</sst>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OCAK-ŞUBAT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0" t="s">
        <v>140</v>
      </c>
      <c r="C2" s="151"/>
      <c r="D2" s="151"/>
      <c r="E2" s="151"/>
      <c r="F2" s="151"/>
      <c r="G2" s="151"/>
      <c r="H2" s="151"/>
      <c r="I2" s="152"/>
      <c r="J2" s="51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1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1"/>
      <c r="L4" s="153"/>
      <c r="M4" s="153"/>
      <c r="N4" s="153"/>
      <c r="O4" s="153"/>
      <c r="P4" s="153"/>
      <c r="Q4" s="153"/>
      <c r="R4" s="153"/>
      <c r="S4" s="153"/>
      <c r="T4" s="153"/>
    </row>
    <row r="5" spans="2:20" ht="24.75" customHeight="1">
      <c r="B5" s="150" t="s">
        <v>141</v>
      </c>
      <c r="C5" s="151"/>
      <c r="D5" s="151"/>
      <c r="E5" s="151"/>
      <c r="F5" s="151"/>
      <c r="G5" s="151"/>
      <c r="H5" s="151"/>
      <c r="I5" s="152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1"/>
      <c r="C6" s="102">
        <v>2012</v>
      </c>
      <c r="D6" s="102">
        <v>2013</v>
      </c>
      <c r="E6" s="103" t="s">
        <v>107</v>
      </c>
      <c r="F6" s="59">
        <v>2014</v>
      </c>
      <c r="G6" s="103" t="s">
        <v>107</v>
      </c>
      <c r="H6" s="59">
        <v>2015</v>
      </c>
      <c r="I6" s="104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5" t="s">
        <v>108</v>
      </c>
      <c r="C7" s="106">
        <v>23427</v>
      </c>
      <c r="D7" s="106">
        <v>15213</v>
      </c>
      <c r="E7" s="107">
        <v>-35.062107824305286</v>
      </c>
      <c r="F7" s="108">
        <v>19401</v>
      </c>
      <c r="G7" s="109">
        <v>27.52908696509564</v>
      </c>
      <c r="H7" s="108">
        <v>20049</v>
      </c>
      <c r="I7" s="110">
        <v>3.340034018865007</v>
      </c>
      <c r="J7" s="11"/>
      <c r="L7" s="88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5" t="s">
        <v>109</v>
      </c>
      <c r="C8" s="106">
        <v>4429</v>
      </c>
      <c r="D8" s="106">
        <v>3617</v>
      </c>
      <c r="E8" s="111">
        <v>-18.333709641002482</v>
      </c>
      <c r="F8" s="106">
        <v>10031</v>
      </c>
      <c r="G8" s="107">
        <v>177.32927840752004</v>
      </c>
      <c r="H8" s="106">
        <v>5098</v>
      </c>
      <c r="I8" s="110">
        <v>-49.17754959625162</v>
      </c>
      <c r="J8" s="80"/>
      <c r="L8" s="131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5" t="s">
        <v>100</v>
      </c>
      <c r="C9" s="108">
        <v>27856</v>
      </c>
      <c r="D9" s="108">
        <v>18830</v>
      </c>
      <c r="E9" s="107">
        <v>-32.40235496840896</v>
      </c>
      <c r="F9" s="108">
        <v>29432</v>
      </c>
      <c r="G9" s="109">
        <v>56.30377057886351</v>
      </c>
      <c r="H9" s="108">
        <v>25147</v>
      </c>
      <c r="I9" s="112">
        <v>-14.558983419407447</v>
      </c>
      <c r="J9" s="82"/>
      <c r="L9" s="133"/>
      <c r="M9" s="75"/>
      <c r="N9" s="58"/>
      <c r="O9" s="58"/>
      <c r="P9" s="57"/>
      <c r="Q9" s="58"/>
      <c r="R9" s="57"/>
      <c r="S9" s="58"/>
      <c r="T9" s="57"/>
    </row>
    <row r="10" spans="2:20" ht="24.75" customHeight="1">
      <c r="B10" s="105"/>
      <c r="C10" s="59"/>
      <c r="D10" s="59"/>
      <c r="E10" s="59"/>
      <c r="F10" s="59"/>
      <c r="G10" s="59"/>
      <c r="H10" s="59"/>
      <c r="I10" s="113"/>
      <c r="J10" s="11"/>
      <c r="L10" s="89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87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87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48"/>
      <c r="D14" s="148"/>
      <c r="E14" s="148"/>
      <c r="F14" s="148"/>
      <c r="G14" s="148"/>
      <c r="H14" s="148"/>
      <c r="I14" s="149"/>
      <c r="J14" s="11"/>
      <c r="L14" s="89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142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5"/>
      <c r="C17" s="102">
        <v>2013</v>
      </c>
      <c r="D17" s="102">
        <v>2014</v>
      </c>
      <c r="E17" s="102">
        <v>2015</v>
      </c>
      <c r="F17" s="117" t="s">
        <v>131</v>
      </c>
      <c r="G17" s="118" t="s">
        <v>132</v>
      </c>
      <c r="H17" s="119"/>
      <c r="I17" s="120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5" t="s">
        <v>0</v>
      </c>
      <c r="C18" s="106">
        <v>15216</v>
      </c>
      <c r="D18" s="106">
        <v>24755</v>
      </c>
      <c r="E18" s="106">
        <v>14833</v>
      </c>
      <c r="F18" s="107">
        <v>62.690588853838065</v>
      </c>
      <c r="G18" s="107">
        <v>-40.080791759240554</v>
      </c>
      <c r="H18" s="119"/>
      <c r="I18" s="113"/>
      <c r="J18" s="11"/>
      <c r="L18" s="58"/>
      <c r="M18" s="57"/>
      <c r="N18" s="58"/>
      <c r="O18" s="57"/>
      <c r="P18" s="58"/>
      <c r="Q18" s="57"/>
    </row>
    <row r="19" spans="2:17" ht="24.75" customHeight="1">
      <c r="B19" s="105" t="s">
        <v>9</v>
      </c>
      <c r="C19" s="106">
        <v>2055</v>
      </c>
      <c r="D19" s="106">
        <v>5478</v>
      </c>
      <c r="E19" s="106">
        <v>2265</v>
      </c>
      <c r="F19" s="107">
        <v>166.56934306569343</v>
      </c>
      <c r="G19" s="107">
        <v>-58.65279299014239</v>
      </c>
      <c r="H19" s="119"/>
      <c r="I19" s="120"/>
      <c r="J19" s="10"/>
      <c r="L19" s="58"/>
      <c r="M19" s="57"/>
      <c r="N19" s="58"/>
      <c r="O19" s="57"/>
      <c r="P19" s="58"/>
      <c r="Q19" s="57"/>
    </row>
    <row r="20" spans="2:17" ht="24.75" customHeight="1">
      <c r="B20" s="105" t="s">
        <v>12</v>
      </c>
      <c r="C20" s="106">
        <v>4305</v>
      </c>
      <c r="D20" s="106">
        <v>4736</v>
      </c>
      <c r="E20" s="106">
        <v>1528</v>
      </c>
      <c r="F20" s="107">
        <v>10.011614401858305</v>
      </c>
      <c r="G20" s="107">
        <v>-67.73648648648648</v>
      </c>
      <c r="H20" s="119"/>
      <c r="I20" s="120"/>
      <c r="J20" s="10"/>
      <c r="L20" s="57"/>
      <c r="M20" s="57"/>
      <c r="N20" s="57"/>
      <c r="O20" s="57"/>
      <c r="P20" s="57"/>
      <c r="Q20" s="57"/>
    </row>
    <row r="21" spans="2:17" ht="24.75" customHeight="1">
      <c r="B21" s="105" t="s">
        <v>1</v>
      </c>
      <c r="C21" s="106">
        <v>2354</v>
      </c>
      <c r="D21" s="106">
        <v>3903</v>
      </c>
      <c r="E21" s="106">
        <v>4717</v>
      </c>
      <c r="F21" s="107">
        <v>65.80288870008496</v>
      </c>
      <c r="G21" s="107">
        <v>20.855751985652063</v>
      </c>
      <c r="H21" s="119"/>
      <c r="I21" s="113"/>
      <c r="J21" s="11"/>
      <c r="L21" s="63"/>
      <c r="M21" s="63"/>
      <c r="N21" s="63"/>
      <c r="O21" s="63"/>
      <c r="P21" s="63"/>
      <c r="Q21" s="63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8">
      <selection activeCell="R98" sqref="R9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7.8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54" t="s">
        <v>138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135</v>
      </c>
      <c r="G5" s="8" t="s">
        <v>113</v>
      </c>
      <c r="H5" s="8" t="s">
        <v>136</v>
      </c>
      <c r="I5" s="8" t="s">
        <v>115</v>
      </c>
      <c r="J5" s="8" t="s">
        <v>116</v>
      </c>
      <c r="K5" s="8" t="s">
        <v>117</v>
      </c>
      <c r="L5" s="8" t="s">
        <v>137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72">
        <v>353</v>
      </c>
      <c r="D6" s="83">
        <v>345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>
        <v>698</v>
      </c>
    </row>
    <row r="7" spans="2:15" ht="11.25">
      <c r="B7" s="14" t="s">
        <v>0</v>
      </c>
      <c r="C7" s="72">
        <v>6430</v>
      </c>
      <c r="D7" s="84">
        <v>8403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>
        <v>14833</v>
      </c>
    </row>
    <row r="8" spans="2:15" ht="11.25">
      <c r="B8" s="14" t="s">
        <v>86</v>
      </c>
      <c r="C8" s="72">
        <v>42</v>
      </c>
      <c r="D8" s="84">
        <v>60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>
        <v>102</v>
      </c>
    </row>
    <row r="9" spans="2:15" ht="11.25">
      <c r="B9" s="14" t="s">
        <v>50</v>
      </c>
      <c r="C9" s="72">
        <v>9</v>
      </c>
      <c r="D9" s="84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>
        <v>15</v>
      </c>
    </row>
    <row r="10" spans="2:15" ht="11.25">
      <c r="B10" s="14" t="s">
        <v>27</v>
      </c>
      <c r="C10" s="72">
        <v>99</v>
      </c>
      <c r="D10" s="84">
        <v>56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>
        <v>155</v>
      </c>
    </row>
    <row r="11" spans="2:15" ht="11.25">
      <c r="B11" s="14" t="s">
        <v>8</v>
      </c>
      <c r="C11" s="72">
        <v>464</v>
      </c>
      <c r="D11" s="84">
        <v>652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1116</v>
      </c>
    </row>
    <row r="12" spans="2:15" ht="11.25">
      <c r="B12" s="15" t="s">
        <v>33</v>
      </c>
      <c r="C12" s="70">
        <v>11</v>
      </c>
      <c r="D12" s="84">
        <v>26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>
        <v>37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>
        <v>0</v>
      </c>
    </row>
    <row r="15" spans="2:15" ht="11.25">
      <c r="B15" s="14" t="s">
        <v>77</v>
      </c>
      <c r="C15" s="72">
        <v>1</v>
      </c>
      <c r="D15" s="84">
        <v>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>
        <v>2</v>
      </c>
    </row>
    <row r="16" spans="2:15" ht="11.25">
      <c r="B16" s="15" t="s">
        <v>34</v>
      </c>
      <c r="C16" s="70">
        <v>11</v>
      </c>
      <c r="D16" s="84">
        <v>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>
        <v>19</v>
      </c>
    </row>
    <row r="17" spans="2:15" ht="11.25">
      <c r="B17" s="14" t="s">
        <v>20</v>
      </c>
      <c r="C17" s="72">
        <v>187</v>
      </c>
      <c r="D17" s="84">
        <v>369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>
        <v>556</v>
      </c>
    </row>
    <row r="18" spans="2:15" ht="11.25">
      <c r="B18" s="14" t="s">
        <v>45</v>
      </c>
      <c r="C18" s="72">
        <v>17</v>
      </c>
      <c r="D18" s="84">
        <v>28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>
        <v>45</v>
      </c>
    </row>
    <row r="19" spans="2:15" ht="11.25">
      <c r="B19" s="14" t="s">
        <v>87</v>
      </c>
      <c r="C19" s="72">
        <v>109</v>
      </c>
      <c r="D19" s="84">
        <v>72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>
        <v>181</v>
      </c>
    </row>
    <row r="20" spans="2:15" ht="11.25">
      <c r="B20" s="14" t="s">
        <v>51</v>
      </c>
      <c r="C20" s="72">
        <v>126</v>
      </c>
      <c r="D20" s="84">
        <v>177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303</v>
      </c>
    </row>
    <row r="21" spans="2:15" ht="11.25">
      <c r="B21" s="14" t="s">
        <v>59</v>
      </c>
      <c r="C21" s="72">
        <v>0</v>
      </c>
      <c r="D21" s="84">
        <v>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>
        <v>4</v>
      </c>
    </row>
    <row r="22" spans="2:15" ht="11.25">
      <c r="B22" s="14" t="s">
        <v>2</v>
      </c>
      <c r="C22" s="72">
        <v>13</v>
      </c>
      <c r="D22" s="84">
        <v>119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>
        <v>132</v>
      </c>
    </row>
    <row r="23" spans="2:15" ht="11.25">
      <c r="B23" s="15" t="s">
        <v>5</v>
      </c>
      <c r="C23" s="70">
        <v>146</v>
      </c>
      <c r="D23" s="84">
        <v>336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>
        <v>482</v>
      </c>
    </row>
    <row r="24" spans="2:15" ht="11.25">
      <c r="B24" s="14" t="s">
        <v>23</v>
      </c>
      <c r="C24" s="72">
        <v>664</v>
      </c>
      <c r="D24" s="84">
        <v>1211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>
        <v>1875</v>
      </c>
    </row>
    <row r="25" spans="2:15" ht="11.25">
      <c r="B25" s="14" t="s">
        <v>78</v>
      </c>
      <c r="C25" s="72">
        <v>52</v>
      </c>
      <c r="D25" s="84">
        <v>5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>
        <v>57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>
        <v>0</v>
      </c>
    </row>
    <row r="27" spans="2:15" ht="11.25">
      <c r="B27" s="15" t="s">
        <v>54</v>
      </c>
      <c r="C27" s="70">
        <v>2</v>
      </c>
      <c r="D27" s="84">
        <v>14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>
        <v>16</v>
      </c>
    </row>
    <row r="28" spans="2:15" ht="11.25">
      <c r="B28" s="14" t="s">
        <v>4</v>
      </c>
      <c r="C28" s="72">
        <v>11</v>
      </c>
      <c r="D28" s="84">
        <v>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>
        <v>17</v>
      </c>
    </row>
    <row r="29" spans="2:15" ht="11.25">
      <c r="B29" s="14" t="s">
        <v>79</v>
      </c>
      <c r="C29" s="72">
        <v>132</v>
      </c>
      <c r="D29" s="84">
        <v>66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>
        <v>198</v>
      </c>
    </row>
    <row r="30" spans="2:15" ht="11.25">
      <c r="B30" s="14" t="s">
        <v>24</v>
      </c>
      <c r="C30" s="72">
        <v>17</v>
      </c>
      <c r="D30" s="84">
        <v>22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>
        <v>39</v>
      </c>
    </row>
    <row r="31" spans="2:15" ht="11.25">
      <c r="B31" s="14" t="s">
        <v>9</v>
      </c>
      <c r="C31" s="72">
        <v>1144</v>
      </c>
      <c r="D31" s="84">
        <v>1121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>
        <v>2265</v>
      </c>
    </row>
    <row r="32" spans="2:15" ht="11.25">
      <c r="B32" s="14" t="s">
        <v>56</v>
      </c>
      <c r="C32" s="72">
        <v>11</v>
      </c>
      <c r="D32" s="84">
        <v>11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>
        <v>22</v>
      </c>
    </row>
    <row r="33" spans="2:15" ht="11.25">
      <c r="B33" s="14" t="s">
        <v>30</v>
      </c>
      <c r="C33" s="72">
        <v>600</v>
      </c>
      <c r="D33" s="84">
        <v>316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>
        <v>916</v>
      </c>
    </row>
    <row r="34" spans="2:15" ht="11.25">
      <c r="B34" s="14" t="s">
        <v>64</v>
      </c>
      <c r="C34" s="72">
        <v>3</v>
      </c>
      <c r="D34" s="84">
        <v>12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>
        <v>15</v>
      </c>
    </row>
    <row r="35" spans="2:15" ht="11.25">
      <c r="B35" s="14" t="s">
        <v>36</v>
      </c>
      <c r="C35" s="72">
        <v>25</v>
      </c>
      <c r="D35" s="84">
        <v>12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>
        <v>37</v>
      </c>
    </row>
    <row r="36" spans="2:15" ht="11.25">
      <c r="B36" s="14" t="s">
        <v>46</v>
      </c>
      <c r="C36" s="72">
        <v>55</v>
      </c>
      <c r="D36" s="84">
        <v>47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>
        <v>102</v>
      </c>
    </row>
    <row r="37" spans="2:15" ht="11.25">
      <c r="B37" s="14" t="s">
        <v>80</v>
      </c>
      <c r="C37" s="72">
        <v>10</v>
      </c>
      <c r="D37" s="84">
        <v>66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>
        <v>76</v>
      </c>
    </row>
    <row r="38" spans="2:15" ht="11.25">
      <c r="B38" s="14" t="s">
        <v>21</v>
      </c>
      <c r="C38" s="72">
        <v>1119</v>
      </c>
      <c r="D38" s="84">
        <v>1556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>
        <v>2675</v>
      </c>
    </row>
    <row r="39" spans="2:15" ht="11.25">
      <c r="B39" s="14" t="s">
        <v>69</v>
      </c>
      <c r="C39" s="72">
        <v>3</v>
      </c>
      <c r="D39" s="84">
        <v>86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>
        <v>89</v>
      </c>
    </row>
    <row r="40" spans="2:15" ht="11.25">
      <c r="B40" s="14" t="s">
        <v>1</v>
      </c>
      <c r="C40" s="72">
        <v>1585</v>
      </c>
      <c r="D40" s="84">
        <v>3132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>
        <v>4717</v>
      </c>
    </row>
    <row r="41" spans="2:15" ht="11.25">
      <c r="B41" s="14" t="s">
        <v>81</v>
      </c>
      <c r="C41" s="72">
        <v>10</v>
      </c>
      <c r="D41" s="84">
        <v>26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>
        <v>36</v>
      </c>
    </row>
    <row r="42" spans="2:15" ht="11.25">
      <c r="B42" s="14" t="s">
        <v>10</v>
      </c>
      <c r="C42" s="72">
        <v>40</v>
      </c>
      <c r="D42" s="84">
        <v>63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v>103</v>
      </c>
    </row>
    <row r="43" spans="2:15" ht="11.25">
      <c r="B43" s="14" t="s">
        <v>11</v>
      </c>
      <c r="C43" s="72">
        <v>60</v>
      </c>
      <c r="D43" s="84">
        <v>118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v>178</v>
      </c>
    </row>
    <row r="44" spans="2:15" ht="11.25">
      <c r="B44" s="14" t="s">
        <v>75</v>
      </c>
      <c r="C44" s="72">
        <v>2</v>
      </c>
      <c r="D44" s="84">
        <v>27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>
        <v>29</v>
      </c>
    </row>
    <row r="45" spans="2:15" ht="11.25">
      <c r="B45" s="14" t="s">
        <v>25</v>
      </c>
      <c r="C45" s="72">
        <v>785</v>
      </c>
      <c r="D45" s="84">
        <v>1624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>
        <v>2409</v>
      </c>
    </row>
    <row r="46" spans="2:15" ht="11.25">
      <c r="B46" s="14" t="s">
        <v>16</v>
      </c>
      <c r="C46" s="72">
        <v>327</v>
      </c>
      <c r="D46" s="84">
        <v>621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>
        <v>948</v>
      </c>
    </row>
    <row r="47" spans="2:15" ht="11.25">
      <c r="B47" s="14" t="s">
        <v>12</v>
      </c>
      <c r="C47" s="72">
        <v>797</v>
      </c>
      <c r="D47" s="84">
        <v>731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>
        <v>1528</v>
      </c>
    </row>
    <row r="48" spans="2:15" ht="11.25">
      <c r="B48" s="14" t="s">
        <v>17</v>
      </c>
      <c r="C48" s="72">
        <v>0</v>
      </c>
      <c r="D48" s="84">
        <v>4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>
        <v>4</v>
      </c>
    </row>
    <row r="49" spans="2:15" ht="11.25">
      <c r="B49" s="14" t="s">
        <v>28</v>
      </c>
      <c r="C49" s="72">
        <v>27</v>
      </c>
      <c r="D49" s="84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>
        <v>119</v>
      </c>
    </row>
    <row r="50" spans="2:15" ht="11.25">
      <c r="B50" s="14" t="s">
        <v>74</v>
      </c>
      <c r="C50" s="72">
        <v>708</v>
      </c>
      <c r="D50" s="84">
        <v>1222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>
        <v>1930</v>
      </c>
    </row>
    <row r="51" spans="2:15" ht="11.25">
      <c r="B51" s="14" t="s">
        <v>29</v>
      </c>
      <c r="C51" s="72">
        <v>71</v>
      </c>
      <c r="D51" s="84">
        <v>70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>
        <v>141</v>
      </c>
    </row>
    <row r="52" spans="2:15" ht="11.25">
      <c r="B52" s="14" t="s">
        <v>104</v>
      </c>
      <c r="C52" s="72">
        <v>1</v>
      </c>
      <c r="D52" s="84">
        <v>5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>
        <v>6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>
        <v>0</v>
      </c>
    </row>
    <row r="54" spans="2:15" ht="11.25">
      <c r="B54" s="14" t="s">
        <v>37</v>
      </c>
      <c r="C54" s="72">
        <v>3</v>
      </c>
      <c r="D54" s="84">
        <v>104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>
        <v>107</v>
      </c>
    </row>
    <row r="55" spans="2:15" ht="11.25">
      <c r="B55" s="14" t="s">
        <v>38</v>
      </c>
      <c r="C55" s="72">
        <v>6</v>
      </c>
      <c r="D55" s="84">
        <v>223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>
        <v>229</v>
      </c>
    </row>
    <row r="56" spans="2:15" ht="11.25">
      <c r="B56" s="14" t="s">
        <v>88</v>
      </c>
      <c r="C56" s="72">
        <v>0</v>
      </c>
      <c r="D56" s="84">
        <v>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>
        <v>4</v>
      </c>
    </row>
    <row r="57" spans="2:15" ht="11.25">
      <c r="B57" s="14" t="s">
        <v>58</v>
      </c>
      <c r="C57" s="72">
        <v>5</v>
      </c>
      <c r="D57" s="84">
        <v>6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>
        <v>11</v>
      </c>
    </row>
    <row r="58" spans="2:15" ht="11.25">
      <c r="B58" s="14" t="s">
        <v>68</v>
      </c>
      <c r="C58" s="72">
        <v>3</v>
      </c>
      <c r="D58" s="84">
        <v>0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>
        <v>3</v>
      </c>
    </row>
    <row r="59" spans="2:15" ht="11.25">
      <c r="B59" s="14" t="s">
        <v>57</v>
      </c>
      <c r="C59" s="72">
        <v>17</v>
      </c>
      <c r="D59" s="84">
        <v>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>
        <v>20</v>
      </c>
    </row>
    <row r="60" spans="2:15" ht="11.25">
      <c r="B60" s="14" t="s">
        <v>60</v>
      </c>
      <c r="C60" s="72">
        <v>33</v>
      </c>
      <c r="D60" s="84">
        <v>0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>
        <v>33</v>
      </c>
    </row>
    <row r="61" spans="2:15" ht="11.25">
      <c r="B61" s="14" t="s">
        <v>55</v>
      </c>
      <c r="C61" s="72">
        <v>15</v>
      </c>
      <c r="D61" s="84">
        <v>11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>
        <v>26</v>
      </c>
    </row>
    <row r="62" spans="2:15" ht="11.25">
      <c r="B62" s="14" t="s">
        <v>70</v>
      </c>
      <c r="C62" s="72">
        <v>9</v>
      </c>
      <c r="D62" s="84">
        <v>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>
        <v>17</v>
      </c>
    </row>
    <row r="63" spans="2:15" ht="11.25">
      <c r="B63" s="14" t="s">
        <v>22</v>
      </c>
      <c r="C63" s="72">
        <v>3</v>
      </c>
      <c r="D63" s="84">
        <v>2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>
        <v>5</v>
      </c>
    </row>
    <row r="64" spans="2:15" ht="11.25">
      <c r="B64" s="14" t="s">
        <v>19</v>
      </c>
      <c r="C64" s="72">
        <v>75</v>
      </c>
      <c r="D64" s="84">
        <v>18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>
        <v>93</v>
      </c>
    </row>
    <row r="65" spans="2:15" ht="11.25">
      <c r="B65" s="14" t="s">
        <v>48</v>
      </c>
      <c r="C65" s="72">
        <v>13</v>
      </c>
      <c r="D65" s="84">
        <v>12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>
        <v>25</v>
      </c>
    </row>
    <row r="66" spans="2:15" ht="11.25">
      <c r="B66" s="14" t="s">
        <v>82</v>
      </c>
      <c r="C66" s="72">
        <v>7</v>
      </c>
      <c r="D66" s="84">
        <v>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>
        <v>10</v>
      </c>
    </row>
    <row r="67" spans="2:15" ht="11.25">
      <c r="B67" s="15" t="s">
        <v>53</v>
      </c>
      <c r="C67" s="70">
        <v>0</v>
      </c>
      <c r="D67" s="84">
        <v>2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>
        <v>2</v>
      </c>
    </row>
    <row r="68" spans="2:15" ht="11.25">
      <c r="B68" s="14" t="s">
        <v>31</v>
      </c>
      <c r="C68" s="72">
        <v>12</v>
      </c>
      <c r="D68" s="84">
        <v>24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>
        <v>36</v>
      </c>
    </row>
    <row r="69" spans="2:15" ht="11.25">
      <c r="B69" s="14" t="s">
        <v>62</v>
      </c>
      <c r="C69" s="72">
        <v>14</v>
      </c>
      <c r="D69" s="84">
        <v>4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>
        <v>18</v>
      </c>
    </row>
    <row r="70" spans="2:15" ht="11.25">
      <c r="B70" s="14" t="s">
        <v>105</v>
      </c>
      <c r="C70" s="72">
        <v>12</v>
      </c>
      <c r="D70" s="84">
        <v>17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>
        <v>29</v>
      </c>
    </row>
    <row r="71" spans="2:15" ht="11.25">
      <c r="B71" s="14" t="s">
        <v>39</v>
      </c>
      <c r="C71" s="72">
        <v>3</v>
      </c>
      <c r="D71" s="84">
        <v>8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>
        <v>11</v>
      </c>
    </row>
    <row r="72" spans="2:15" ht="11.25">
      <c r="B72" s="14" t="s">
        <v>26</v>
      </c>
      <c r="C72" s="72">
        <v>23</v>
      </c>
      <c r="D72" s="84">
        <v>28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>
        <v>51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>
        <v>0</v>
      </c>
    </row>
    <row r="74" spans="2:15" ht="11.25">
      <c r="B74" s="14" t="s">
        <v>40</v>
      </c>
      <c r="C74" s="72">
        <v>2</v>
      </c>
      <c r="D74" s="84">
        <v>6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>
        <v>8</v>
      </c>
    </row>
    <row r="75" spans="2:15" ht="11.25">
      <c r="B75" s="14" t="s">
        <v>83</v>
      </c>
      <c r="C75" s="72">
        <v>1</v>
      </c>
      <c r="D75" s="84">
        <v>4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>
        <v>5</v>
      </c>
    </row>
    <row r="76" spans="2:15" ht="11.25">
      <c r="B76" s="14" t="s">
        <v>18</v>
      </c>
      <c r="C76" s="72">
        <v>187</v>
      </c>
      <c r="D76" s="84">
        <v>215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>
        <v>402</v>
      </c>
    </row>
    <row r="77" spans="2:15" ht="11.25">
      <c r="B77" s="16" t="s">
        <v>13</v>
      </c>
      <c r="C77" s="173">
        <v>33</v>
      </c>
      <c r="D77" s="84">
        <v>25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>
        <v>58</v>
      </c>
    </row>
    <row r="78" spans="2:15" ht="11.25">
      <c r="B78" s="14" t="s">
        <v>52</v>
      </c>
      <c r="C78" s="72">
        <v>50</v>
      </c>
      <c r="D78" s="84">
        <v>34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>
        <v>84</v>
      </c>
    </row>
    <row r="79" spans="2:15" ht="11.25">
      <c r="B79" s="14" t="s">
        <v>41</v>
      </c>
      <c r="C79" s="72">
        <v>78</v>
      </c>
      <c r="D79" s="84">
        <v>148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>
        <v>226</v>
      </c>
    </row>
    <row r="80" spans="2:15" ht="11.25">
      <c r="B80" s="14" t="s">
        <v>72</v>
      </c>
      <c r="C80" s="72">
        <v>0</v>
      </c>
      <c r="D80" s="84">
        <v>1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>
        <v>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>
        <v>0</v>
      </c>
    </row>
    <row r="82" spans="2:15" ht="11.25">
      <c r="B82" s="14" t="s">
        <v>84</v>
      </c>
      <c r="C82" s="72">
        <v>1</v>
      </c>
      <c r="D82" s="84">
        <v>2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>
        <v>3</v>
      </c>
    </row>
    <row r="83" spans="2:15" ht="11.25">
      <c r="B83" s="14" t="s">
        <v>15</v>
      </c>
      <c r="C83" s="72">
        <v>11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>
        <v>29</v>
      </c>
    </row>
    <row r="84" spans="2:15" ht="11.25">
      <c r="B84" s="14" t="s">
        <v>47</v>
      </c>
      <c r="C84" s="72">
        <v>16</v>
      </c>
      <c r="D84" s="84">
        <v>113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>
        <v>129</v>
      </c>
    </row>
    <row r="85" spans="2:15" ht="11.25">
      <c r="B85" s="14" t="s">
        <v>61</v>
      </c>
      <c r="C85" s="72">
        <v>0</v>
      </c>
      <c r="D85" s="84">
        <v>1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>
        <v>1</v>
      </c>
    </row>
    <row r="86" spans="2:15" ht="11.25">
      <c r="B86" s="14" t="s">
        <v>73</v>
      </c>
      <c r="C86" s="72">
        <v>32</v>
      </c>
      <c r="D86" s="84">
        <v>54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>
        <v>86</v>
      </c>
    </row>
    <row r="87" spans="2:15" ht="11.25">
      <c r="B87" s="14" t="s">
        <v>89</v>
      </c>
      <c r="C87" s="72">
        <v>11</v>
      </c>
      <c r="D87" s="84">
        <v>13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>
        <v>24</v>
      </c>
    </row>
    <row r="88" spans="2:15" ht="11.25">
      <c r="B88" s="14" t="s">
        <v>42</v>
      </c>
      <c r="C88" s="72">
        <v>1</v>
      </c>
      <c r="D88" s="84">
        <v>3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>
        <v>4</v>
      </c>
    </row>
    <row r="89" spans="2:15" ht="11.25">
      <c r="B89" s="14" t="s">
        <v>85</v>
      </c>
      <c r="C89" s="72">
        <v>4</v>
      </c>
      <c r="D89" s="84">
        <v>9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>
        <v>13</v>
      </c>
    </row>
    <row r="90" spans="2:15" ht="11.25">
      <c r="B90" s="14" t="s">
        <v>63</v>
      </c>
      <c r="C90" s="72">
        <v>50</v>
      </c>
      <c r="D90" s="84">
        <v>10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>
        <v>60</v>
      </c>
    </row>
    <row r="91" spans="2:15" ht="11.25">
      <c r="B91" s="14" t="s">
        <v>43</v>
      </c>
      <c r="C91" s="72">
        <v>2</v>
      </c>
      <c r="D91" s="84">
        <v>3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>
        <v>5</v>
      </c>
    </row>
    <row r="92" spans="2:15" ht="11.25">
      <c r="B92" s="14" t="s">
        <v>44</v>
      </c>
      <c r="C92" s="72">
        <v>95</v>
      </c>
      <c r="D92" s="84">
        <v>89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>
        <v>184</v>
      </c>
    </row>
    <row r="93" spans="2:15" ht="11.25">
      <c r="B93" s="14" t="s">
        <v>71</v>
      </c>
      <c r="C93" s="72">
        <v>0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>
        <v>9</v>
      </c>
    </row>
    <row r="94" spans="2:15" ht="11.25">
      <c r="B94" s="14" t="s">
        <v>90</v>
      </c>
      <c r="C94" s="72">
        <v>3</v>
      </c>
      <c r="D94" s="84">
        <v>1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>
        <v>4</v>
      </c>
    </row>
    <row r="95" spans="2:15" ht="11.25">
      <c r="B95" s="14" t="s">
        <v>76</v>
      </c>
      <c r="C95" s="72">
        <v>0</v>
      </c>
      <c r="D95" s="84">
        <v>3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>
        <v>3</v>
      </c>
    </row>
    <row r="96" spans="2:15" ht="11.25">
      <c r="B96" s="14" t="s">
        <v>32</v>
      </c>
      <c r="C96" s="72">
        <v>7</v>
      </c>
      <c r="D96" s="84">
        <v>8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>
        <v>15</v>
      </c>
    </row>
    <row r="97" spans="2:15" ht="11.25">
      <c r="B97" s="14" t="s">
        <v>14</v>
      </c>
      <c r="C97" s="72">
        <v>545</v>
      </c>
      <c r="D97" s="84">
        <v>774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>
        <v>1319</v>
      </c>
    </row>
    <row r="98" spans="2:15" ht="12" thickBot="1">
      <c r="B98" s="17" t="s">
        <v>102</v>
      </c>
      <c r="C98" s="174">
        <v>190</v>
      </c>
      <c r="D98" s="85">
        <v>179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>
        <v>369</v>
      </c>
    </row>
    <row r="99" spans="2:15" ht="12" thickBot="1">
      <c r="B99" s="7" t="s">
        <v>6</v>
      </c>
      <c r="C99" s="175">
        <v>17851</v>
      </c>
      <c r="D99" s="67">
        <v>25147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>
        <v>42998</v>
      </c>
    </row>
    <row r="100" spans="2:15" ht="12" thickBot="1">
      <c r="B100" s="7" t="s">
        <v>91</v>
      </c>
      <c r="C100" s="175">
        <v>29054</v>
      </c>
      <c r="D100" s="86">
        <v>32996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v>62050</v>
      </c>
    </row>
    <row r="101" spans="2:15" ht="12" thickBot="1">
      <c r="B101" s="7" t="s">
        <v>7</v>
      </c>
      <c r="C101" s="175">
        <v>46905</v>
      </c>
      <c r="D101" s="86">
        <v>58143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>
        <v>105048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2" sqref="I1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123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33"/>
      <c r="C4" s="34"/>
      <c r="D4" s="34" t="s">
        <v>124</v>
      </c>
      <c r="E4" s="34"/>
      <c r="F4" s="162" t="s">
        <v>125</v>
      </c>
      <c r="G4" s="163"/>
    </row>
    <row r="5" spans="2:7" ht="16.5" thickBot="1">
      <c r="B5" s="35"/>
      <c r="C5" s="36"/>
      <c r="D5" s="37" t="s">
        <v>126</v>
      </c>
      <c r="E5" s="36"/>
      <c r="F5" s="164" t="s">
        <v>127</v>
      </c>
      <c r="G5" s="165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134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1" t="s">
        <v>143</v>
      </c>
      <c r="C19" s="90">
        <v>41759</v>
      </c>
      <c r="D19" s="90">
        <v>51645</v>
      </c>
      <c r="E19" s="90">
        <v>42998</v>
      </c>
      <c r="F19" s="92">
        <v>23.673938552168394</v>
      </c>
      <c r="G19" s="93">
        <v>-16.74315035337399</v>
      </c>
    </row>
    <row r="20" spans="2:7" ht="16.5" thickBot="1">
      <c r="B20" s="76" t="s">
        <v>7</v>
      </c>
      <c r="C20" s="45">
        <v>1407240</v>
      </c>
      <c r="D20" s="45">
        <v>1294461</v>
      </c>
      <c r="E20" s="90">
        <v>42998</v>
      </c>
      <c r="F20" s="46">
        <v>-8.014198004604756</v>
      </c>
      <c r="G20" s="74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129</v>
      </c>
      <c r="L3" s="167"/>
      <c r="M3" s="167"/>
      <c r="N3" s="167"/>
      <c r="O3" s="167"/>
      <c r="P3" s="167"/>
    </row>
    <row r="4" spans="2:16" ht="18" customHeight="1">
      <c r="B4" s="168">
        <v>2013</v>
      </c>
      <c r="C4" s="169"/>
      <c r="D4" s="170"/>
      <c r="E4" s="168">
        <v>2014</v>
      </c>
      <c r="F4" s="169"/>
      <c r="G4" s="170"/>
      <c r="H4" s="168">
        <v>2015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100</v>
      </c>
      <c r="P4" s="167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133</v>
      </c>
      <c r="L5" s="49" t="s">
        <v>139</v>
      </c>
      <c r="M5" s="48" t="s">
        <v>133</v>
      </c>
      <c r="N5" s="49" t="s">
        <v>139</v>
      </c>
      <c r="O5" s="48" t="s">
        <v>133</v>
      </c>
      <c r="P5" s="49" t="s">
        <v>139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/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/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4" t="s">
        <v>143</v>
      </c>
      <c r="B18" s="25">
        <v>25779</v>
      </c>
      <c r="C18" s="25">
        <v>15980</v>
      </c>
      <c r="D18" s="25">
        <v>41759</v>
      </c>
      <c r="E18" s="25">
        <v>32677</v>
      </c>
      <c r="F18" s="25">
        <v>18968</v>
      </c>
      <c r="G18" s="25">
        <v>51645</v>
      </c>
      <c r="H18" s="25">
        <v>32783</v>
      </c>
      <c r="I18" s="25">
        <v>10215</v>
      </c>
      <c r="J18" s="25">
        <v>42998</v>
      </c>
      <c r="K18" s="26">
        <v>26.758214050195896</v>
      </c>
      <c r="L18" s="26">
        <v>0.32438718364597996</v>
      </c>
      <c r="M18" s="26">
        <v>18.698372966207756</v>
      </c>
      <c r="N18" s="26">
        <v>-46.14614086883172</v>
      </c>
      <c r="O18" s="26">
        <v>23.673938552168394</v>
      </c>
      <c r="P18" s="26">
        <v>-16.74315035337399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32783</v>
      </c>
      <c r="I19" s="25">
        <v>10215</v>
      </c>
      <c r="J19" s="25">
        <v>42998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100</v>
      </c>
      <c r="D1" s="171"/>
      <c r="E1" s="171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15216</v>
      </c>
      <c r="D4" s="135">
        <v>18075</v>
      </c>
      <c r="E4" s="135">
        <v>14833</v>
      </c>
    </row>
    <row r="5" spans="2:5" ht="12.75">
      <c r="B5" s="136" t="s">
        <v>1</v>
      </c>
      <c r="C5" s="137">
        <v>2354</v>
      </c>
      <c r="D5" s="137">
        <v>2869</v>
      </c>
      <c r="E5" s="137">
        <v>4717</v>
      </c>
    </row>
    <row r="6" spans="2:5" ht="12.75">
      <c r="B6" s="136" t="s">
        <v>21</v>
      </c>
      <c r="C6" s="137">
        <v>2297</v>
      </c>
      <c r="D6" s="137">
        <v>4931</v>
      </c>
      <c r="E6" s="137">
        <v>2675</v>
      </c>
    </row>
    <row r="7" spans="2:5" ht="12.75">
      <c r="B7" s="136" t="s">
        <v>25</v>
      </c>
      <c r="C7" s="137">
        <v>189</v>
      </c>
      <c r="D7" s="137">
        <v>73</v>
      </c>
      <c r="E7" s="137">
        <v>2409</v>
      </c>
    </row>
    <row r="8" spans="2:5" ht="12.75">
      <c r="B8" s="136" t="s">
        <v>9</v>
      </c>
      <c r="C8" s="137">
        <v>2055</v>
      </c>
      <c r="D8" s="137">
        <v>5172</v>
      </c>
      <c r="E8" s="137">
        <v>2265</v>
      </c>
    </row>
    <row r="9" spans="2:5" ht="12.75">
      <c r="B9" s="136" t="s">
        <v>74</v>
      </c>
      <c r="C9" s="137">
        <v>1884</v>
      </c>
      <c r="D9" s="137">
        <v>2146</v>
      </c>
      <c r="E9" s="137">
        <v>1930</v>
      </c>
    </row>
    <row r="10" spans="2:5" ht="12.75">
      <c r="B10" s="136" t="s">
        <v>23</v>
      </c>
      <c r="C10" s="137">
        <v>71</v>
      </c>
      <c r="D10" s="137">
        <v>101</v>
      </c>
      <c r="E10" s="137">
        <v>1875</v>
      </c>
    </row>
    <row r="11" spans="2:5" ht="12.75">
      <c r="B11" s="136" t="s">
        <v>12</v>
      </c>
      <c r="C11" s="137">
        <v>4305</v>
      </c>
      <c r="D11" s="137">
        <v>4560</v>
      </c>
      <c r="E11" s="137">
        <v>1528</v>
      </c>
    </row>
    <row r="12" spans="2:5" ht="12.75">
      <c r="B12" s="136" t="s">
        <v>14</v>
      </c>
      <c r="C12" s="137">
        <v>1318</v>
      </c>
      <c r="D12" s="137">
        <v>1797</v>
      </c>
      <c r="E12" s="137">
        <v>1319</v>
      </c>
    </row>
    <row r="13" spans="2:5" ht="12.75">
      <c r="B13" s="136" t="s">
        <v>8</v>
      </c>
      <c r="C13" s="137">
        <v>1746</v>
      </c>
      <c r="D13" s="137">
        <v>1438</v>
      </c>
      <c r="E13" s="137">
        <v>1116</v>
      </c>
    </row>
    <row r="14" spans="2:5" ht="12.75">
      <c r="B14" s="14" t="s">
        <v>16</v>
      </c>
      <c r="C14" s="20">
        <v>537</v>
      </c>
      <c r="D14" s="20">
        <v>766</v>
      </c>
      <c r="E14" s="20">
        <v>948</v>
      </c>
    </row>
    <row r="15" spans="2:5" ht="12.75">
      <c r="B15" s="14" t="s">
        <v>30</v>
      </c>
      <c r="C15" s="20">
        <v>467</v>
      </c>
      <c r="D15" s="20">
        <v>1422</v>
      </c>
      <c r="E15" s="20">
        <v>916</v>
      </c>
    </row>
    <row r="16" spans="2:5" ht="12.75">
      <c r="B16" s="15" t="s">
        <v>3</v>
      </c>
      <c r="C16" s="140">
        <v>3034</v>
      </c>
      <c r="D16" s="140">
        <v>1179</v>
      </c>
      <c r="E16" s="140">
        <v>698</v>
      </c>
    </row>
    <row r="17" spans="2:5" ht="12.75">
      <c r="B17" s="15" t="s">
        <v>20</v>
      </c>
      <c r="C17" s="140">
        <v>400</v>
      </c>
      <c r="D17" s="140">
        <v>1484</v>
      </c>
      <c r="E17" s="140">
        <v>556</v>
      </c>
    </row>
    <row r="18" spans="2:5" ht="12.75">
      <c r="B18" s="14" t="s">
        <v>5</v>
      </c>
      <c r="C18" s="20">
        <v>72</v>
      </c>
      <c r="D18" s="20">
        <v>333</v>
      </c>
      <c r="E18" s="20">
        <v>482</v>
      </c>
    </row>
    <row r="19" spans="2:5" ht="12.75">
      <c r="B19" s="14" t="s">
        <v>18</v>
      </c>
      <c r="C19" s="20">
        <v>358</v>
      </c>
      <c r="D19" s="20">
        <v>366</v>
      </c>
      <c r="E19" s="20">
        <v>402</v>
      </c>
    </row>
    <row r="20" spans="2:5" ht="12.75">
      <c r="B20" s="14" t="s">
        <v>51</v>
      </c>
      <c r="C20" s="20">
        <v>213</v>
      </c>
      <c r="D20" s="20">
        <v>269</v>
      </c>
      <c r="E20" s="20">
        <v>303</v>
      </c>
    </row>
    <row r="21" spans="2:5" ht="12.75">
      <c r="B21" s="14" t="s">
        <v>38</v>
      </c>
      <c r="C21" s="20">
        <v>1</v>
      </c>
      <c r="D21" s="20">
        <v>15</v>
      </c>
      <c r="E21" s="20">
        <v>229</v>
      </c>
    </row>
    <row r="22" spans="2:5" ht="12.75">
      <c r="B22" s="15" t="s">
        <v>41</v>
      </c>
      <c r="C22" s="140">
        <v>372</v>
      </c>
      <c r="D22" s="140">
        <v>286</v>
      </c>
      <c r="E22" s="140">
        <v>226</v>
      </c>
    </row>
    <row r="23" spans="2:5" ht="12.75">
      <c r="B23" s="14" t="s">
        <v>79</v>
      </c>
      <c r="C23" s="20">
        <v>175</v>
      </c>
      <c r="D23" s="20">
        <v>177</v>
      </c>
      <c r="E23" s="20">
        <v>198</v>
      </c>
    </row>
    <row r="24" spans="2:5" ht="12.75">
      <c r="B24" s="14" t="s">
        <v>44</v>
      </c>
      <c r="C24" s="20">
        <v>138</v>
      </c>
      <c r="D24" s="20">
        <v>229</v>
      </c>
      <c r="E24" s="20">
        <v>184</v>
      </c>
    </row>
    <row r="25" spans="2:5" ht="12.75">
      <c r="B25" s="14" t="s">
        <v>87</v>
      </c>
      <c r="C25" s="20">
        <v>359</v>
      </c>
      <c r="D25" s="20">
        <v>324</v>
      </c>
      <c r="E25" s="20">
        <v>181</v>
      </c>
    </row>
    <row r="26" spans="2:5" ht="12.75">
      <c r="B26" s="15" t="s">
        <v>11</v>
      </c>
      <c r="C26" s="20">
        <v>275</v>
      </c>
      <c r="D26" s="20">
        <v>223</v>
      </c>
      <c r="E26" s="20">
        <v>178</v>
      </c>
    </row>
    <row r="27" spans="2:5" ht="12.75">
      <c r="B27" s="15" t="s">
        <v>27</v>
      </c>
      <c r="C27" s="140">
        <v>247</v>
      </c>
      <c r="D27" s="140">
        <v>249</v>
      </c>
      <c r="E27" s="140">
        <v>155</v>
      </c>
    </row>
    <row r="28" spans="2:5" ht="12.75">
      <c r="B28" s="15" t="s">
        <v>29</v>
      </c>
      <c r="C28" s="20">
        <v>785</v>
      </c>
      <c r="D28" s="20">
        <v>299</v>
      </c>
      <c r="E28" s="20">
        <v>141</v>
      </c>
    </row>
    <row r="29" spans="2:5" ht="12.75">
      <c r="B29" s="14" t="s">
        <v>2</v>
      </c>
      <c r="C29" s="20">
        <v>199</v>
      </c>
      <c r="D29" s="20">
        <v>119</v>
      </c>
      <c r="E29" s="20">
        <v>132</v>
      </c>
    </row>
    <row r="30" spans="2:5" ht="12.75">
      <c r="B30" s="15" t="s">
        <v>47</v>
      </c>
      <c r="C30" s="140">
        <v>60</v>
      </c>
      <c r="D30" s="140">
        <v>66</v>
      </c>
      <c r="E30" s="140">
        <v>129</v>
      </c>
    </row>
    <row r="31" spans="2:5" ht="12.75">
      <c r="B31" s="14" t="s">
        <v>28</v>
      </c>
      <c r="C31" s="20">
        <v>57</v>
      </c>
      <c r="D31" s="20">
        <v>68</v>
      </c>
      <c r="E31" s="20">
        <v>119</v>
      </c>
    </row>
    <row r="32" spans="2:5" ht="12.75">
      <c r="B32" s="14" t="s">
        <v>37</v>
      </c>
      <c r="C32" s="20">
        <v>8</v>
      </c>
      <c r="D32" s="20">
        <v>14</v>
      </c>
      <c r="E32" s="20">
        <v>107</v>
      </c>
    </row>
    <row r="33" spans="2:5" ht="12.75">
      <c r="B33" s="14" t="s">
        <v>10</v>
      </c>
      <c r="C33" s="20">
        <v>151</v>
      </c>
      <c r="D33" s="20">
        <v>82</v>
      </c>
      <c r="E33" s="20">
        <v>103</v>
      </c>
    </row>
    <row r="34" spans="2:5" ht="12.75">
      <c r="B34" s="15" t="s">
        <v>86</v>
      </c>
      <c r="C34" s="140">
        <v>151</v>
      </c>
      <c r="D34" s="140">
        <v>213</v>
      </c>
      <c r="E34" s="140">
        <v>102</v>
      </c>
    </row>
    <row r="35" spans="2:5" ht="12.75">
      <c r="B35" s="14" t="s">
        <v>46</v>
      </c>
      <c r="C35" s="20">
        <v>59</v>
      </c>
      <c r="D35" s="20">
        <v>163</v>
      </c>
      <c r="E35" s="20">
        <v>102</v>
      </c>
    </row>
    <row r="36" spans="2:5" ht="12.75">
      <c r="B36" s="14" t="s">
        <v>19</v>
      </c>
      <c r="C36" s="20">
        <v>66</v>
      </c>
      <c r="D36" s="20">
        <v>84</v>
      </c>
      <c r="E36" s="20">
        <v>93</v>
      </c>
    </row>
    <row r="37" spans="2:5" ht="13.5" thickBot="1">
      <c r="B37" s="14" t="s">
        <v>69</v>
      </c>
      <c r="C37" s="20">
        <v>15</v>
      </c>
      <c r="D37" s="20">
        <v>20</v>
      </c>
      <c r="E37" s="20">
        <v>89</v>
      </c>
    </row>
    <row r="38" spans="2:9" ht="13.5" thickBot="1">
      <c r="B38" s="14" t="s">
        <v>73</v>
      </c>
      <c r="C38" s="20">
        <v>275</v>
      </c>
      <c r="D38" s="20">
        <v>115</v>
      </c>
      <c r="E38" s="20">
        <v>86</v>
      </c>
      <c r="H38" s="13"/>
      <c r="I38" s="13"/>
    </row>
    <row r="39" spans="2:9" ht="12.75">
      <c r="B39" s="14" t="s">
        <v>52</v>
      </c>
      <c r="C39" s="20">
        <v>77</v>
      </c>
      <c r="D39" s="20">
        <v>163</v>
      </c>
      <c r="E39" s="20">
        <v>84</v>
      </c>
      <c r="F39" s="78"/>
      <c r="G39" s="134" t="s">
        <v>0</v>
      </c>
      <c r="H39" s="69"/>
      <c r="I39" s="135">
        <v>14833</v>
      </c>
    </row>
    <row r="40" spans="2:9" ht="12.75">
      <c r="B40" s="14" t="s">
        <v>80</v>
      </c>
      <c r="C40" s="20">
        <v>75</v>
      </c>
      <c r="D40" s="20">
        <v>26</v>
      </c>
      <c r="E40" s="20">
        <v>76</v>
      </c>
      <c r="F40" s="78"/>
      <c r="G40" s="136" t="s">
        <v>1</v>
      </c>
      <c r="H40" s="70"/>
      <c r="I40" s="137">
        <v>4717</v>
      </c>
    </row>
    <row r="41" spans="2:9" ht="12.75">
      <c r="B41" s="14" t="s">
        <v>63</v>
      </c>
      <c r="C41" s="20">
        <v>13</v>
      </c>
      <c r="D41" s="20">
        <v>17</v>
      </c>
      <c r="E41" s="20">
        <v>60</v>
      </c>
      <c r="F41" s="78"/>
      <c r="G41" s="136" t="s">
        <v>21</v>
      </c>
      <c r="H41" s="72"/>
      <c r="I41" s="137">
        <v>2675</v>
      </c>
    </row>
    <row r="42" spans="2:9" ht="12.75">
      <c r="B42" s="14" t="s">
        <v>13</v>
      </c>
      <c r="C42" s="20">
        <v>63</v>
      </c>
      <c r="D42" s="20">
        <v>100</v>
      </c>
      <c r="E42" s="20">
        <v>58</v>
      </c>
      <c r="F42" s="78"/>
      <c r="G42" s="136" t="s">
        <v>25</v>
      </c>
      <c r="H42" s="72"/>
      <c r="I42" s="137">
        <v>2409</v>
      </c>
    </row>
    <row r="43" spans="2:9" ht="12.75">
      <c r="B43" s="15" t="s">
        <v>78</v>
      </c>
      <c r="C43" s="140">
        <v>19</v>
      </c>
      <c r="D43" s="140">
        <v>30</v>
      </c>
      <c r="E43" s="140">
        <v>57</v>
      </c>
      <c r="F43" s="78"/>
      <c r="G43" s="136" t="s">
        <v>9</v>
      </c>
      <c r="H43" s="72"/>
      <c r="I43" s="137">
        <v>2265</v>
      </c>
    </row>
    <row r="44" spans="2:9" ht="12.75">
      <c r="B44" s="15" t="s">
        <v>26</v>
      </c>
      <c r="C44" s="20">
        <v>121</v>
      </c>
      <c r="D44" s="20">
        <v>85</v>
      </c>
      <c r="E44" s="20">
        <v>51</v>
      </c>
      <c r="F44" s="78"/>
      <c r="G44" s="136" t="s">
        <v>74</v>
      </c>
      <c r="H44" s="72"/>
      <c r="I44" s="137">
        <v>1930</v>
      </c>
    </row>
    <row r="45" spans="2:9" ht="12.75">
      <c r="B45" s="14" t="s">
        <v>45</v>
      </c>
      <c r="C45" s="20">
        <v>15</v>
      </c>
      <c r="D45" s="20">
        <v>35</v>
      </c>
      <c r="E45" s="20">
        <v>45</v>
      </c>
      <c r="F45" s="79"/>
      <c r="G45" s="136" t="s">
        <v>23</v>
      </c>
      <c r="H45" s="70"/>
      <c r="I45" s="137">
        <v>1875</v>
      </c>
    </row>
    <row r="46" spans="2:9" ht="12.75">
      <c r="B46" s="14" t="s">
        <v>24</v>
      </c>
      <c r="C46" s="20">
        <v>29</v>
      </c>
      <c r="D46" s="20">
        <v>34</v>
      </c>
      <c r="E46" s="20">
        <v>39</v>
      </c>
      <c r="F46" s="78"/>
      <c r="G46" s="136" t="s">
        <v>12</v>
      </c>
      <c r="H46" s="72"/>
      <c r="I46" s="137">
        <v>1528</v>
      </c>
    </row>
    <row r="47" spans="2:9" ht="12.75">
      <c r="B47" s="15" t="s">
        <v>33</v>
      </c>
      <c r="C47" s="140">
        <v>34</v>
      </c>
      <c r="D47" s="140">
        <v>74</v>
      </c>
      <c r="E47" s="140">
        <v>37</v>
      </c>
      <c r="F47" s="78"/>
      <c r="G47" s="141" t="s">
        <v>14</v>
      </c>
      <c r="H47" s="72"/>
      <c r="I47" s="137">
        <v>1319</v>
      </c>
    </row>
    <row r="48" spans="2:10" ht="12.75" customHeight="1">
      <c r="B48" s="15" t="s">
        <v>36</v>
      </c>
      <c r="C48" s="140">
        <v>33</v>
      </c>
      <c r="D48" s="140">
        <v>42</v>
      </c>
      <c r="E48" s="140">
        <v>37</v>
      </c>
      <c r="F48" s="78"/>
      <c r="G48" s="136" t="s">
        <v>8</v>
      </c>
      <c r="H48" s="70"/>
      <c r="I48" s="137">
        <v>1116</v>
      </c>
      <c r="J48" s="68"/>
    </row>
    <row r="49" spans="2:9" ht="12.75">
      <c r="B49" s="15" t="s">
        <v>81</v>
      </c>
      <c r="C49" s="20">
        <v>40</v>
      </c>
      <c r="D49" s="20">
        <v>42</v>
      </c>
      <c r="E49" s="20">
        <v>36</v>
      </c>
      <c r="G49" s="14" t="s">
        <v>102</v>
      </c>
      <c r="H49" s="71"/>
      <c r="I49" s="71">
        <v>8331</v>
      </c>
    </row>
    <row r="50" spans="2:9" ht="12.75">
      <c r="B50" s="14" t="s">
        <v>31</v>
      </c>
      <c r="C50" s="20">
        <v>161</v>
      </c>
      <c r="D50" s="20">
        <v>98</v>
      </c>
      <c r="E50" s="20">
        <v>36</v>
      </c>
      <c r="G50" s="14" t="s">
        <v>100</v>
      </c>
      <c r="H50" s="70"/>
      <c r="I50" s="71">
        <v>42998</v>
      </c>
    </row>
    <row r="51" spans="2:5" ht="12.75">
      <c r="B51" s="14" t="s">
        <v>60</v>
      </c>
      <c r="C51" s="20">
        <v>0</v>
      </c>
      <c r="D51" s="20">
        <v>3</v>
      </c>
      <c r="E51" s="20">
        <v>33</v>
      </c>
    </row>
    <row r="52" spans="2:5" ht="12.75">
      <c r="B52" s="15" t="s">
        <v>75</v>
      </c>
      <c r="C52" s="20">
        <v>34</v>
      </c>
      <c r="D52" s="20">
        <v>51</v>
      </c>
      <c r="E52" s="20">
        <v>29</v>
      </c>
    </row>
    <row r="53" spans="2:5" ht="12.75">
      <c r="B53" s="14" t="s">
        <v>105</v>
      </c>
      <c r="C53" s="20">
        <v>41</v>
      </c>
      <c r="D53" s="20">
        <v>41</v>
      </c>
      <c r="E53" s="20">
        <v>29</v>
      </c>
    </row>
    <row r="54" spans="2:5" ht="12.75">
      <c r="B54" s="14" t="s">
        <v>15</v>
      </c>
      <c r="C54" s="20">
        <v>15</v>
      </c>
      <c r="D54" s="20">
        <v>43</v>
      </c>
      <c r="E54" s="20">
        <v>29</v>
      </c>
    </row>
    <row r="55" spans="2:5" ht="12.75">
      <c r="B55" s="15" t="s">
        <v>55</v>
      </c>
      <c r="C55" s="140">
        <v>21</v>
      </c>
      <c r="D55" s="140">
        <v>9</v>
      </c>
      <c r="E55" s="140">
        <v>26</v>
      </c>
    </row>
    <row r="56" spans="2:5" ht="12.75">
      <c r="B56" s="14" t="s">
        <v>48</v>
      </c>
      <c r="C56" s="20">
        <v>32</v>
      </c>
      <c r="D56" s="20">
        <v>28</v>
      </c>
      <c r="E56" s="20">
        <v>25</v>
      </c>
    </row>
    <row r="57" spans="2:5" ht="12.75">
      <c r="B57" s="14" t="s">
        <v>89</v>
      </c>
      <c r="C57" s="20">
        <v>99</v>
      </c>
      <c r="D57" s="20">
        <v>76</v>
      </c>
      <c r="E57" s="20">
        <v>24</v>
      </c>
    </row>
    <row r="58" spans="2:5" ht="12.75">
      <c r="B58" s="14" t="s">
        <v>56</v>
      </c>
      <c r="C58" s="20">
        <v>16</v>
      </c>
      <c r="D58" s="20">
        <v>22</v>
      </c>
      <c r="E58" s="20">
        <v>22</v>
      </c>
    </row>
    <row r="59" spans="2:5" ht="12.75">
      <c r="B59" s="14" t="s">
        <v>57</v>
      </c>
      <c r="C59" s="20">
        <v>7</v>
      </c>
      <c r="D59" s="20">
        <v>13</v>
      </c>
      <c r="E59" s="20">
        <v>20</v>
      </c>
    </row>
    <row r="60" spans="2:5" ht="12.75">
      <c r="B60" s="15" t="s">
        <v>34</v>
      </c>
      <c r="C60" s="140">
        <v>15</v>
      </c>
      <c r="D60" s="140">
        <v>13</v>
      </c>
      <c r="E60" s="140">
        <v>19</v>
      </c>
    </row>
    <row r="61" spans="2:5" ht="12.75">
      <c r="B61" s="14" t="s">
        <v>62</v>
      </c>
      <c r="C61" s="20">
        <v>10</v>
      </c>
      <c r="D61" s="20">
        <v>26</v>
      </c>
      <c r="E61" s="20">
        <v>18</v>
      </c>
    </row>
    <row r="62" spans="2:5" ht="12.75">
      <c r="B62" s="14" t="s">
        <v>4</v>
      </c>
      <c r="C62" s="20">
        <v>65</v>
      </c>
      <c r="D62" s="20">
        <v>46</v>
      </c>
      <c r="E62" s="20">
        <v>17</v>
      </c>
    </row>
    <row r="63" spans="2:5" ht="12.75">
      <c r="B63" s="14" t="s">
        <v>70</v>
      </c>
      <c r="C63" s="20">
        <v>13</v>
      </c>
      <c r="D63" s="20">
        <v>31</v>
      </c>
      <c r="E63" s="20">
        <v>17</v>
      </c>
    </row>
    <row r="64" spans="2:5" ht="12.75">
      <c r="B64" s="14" t="s">
        <v>54</v>
      </c>
      <c r="C64" s="20">
        <v>23</v>
      </c>
      <c r="D64" s="20">
        <v>2</v>
      </c>
      <c r="E64" s="20">
        <v>16</v>
      </c>
    </row>
    <row r="65" spans="2:5" ht="12.75">
      <c r="B65" s="15" t="s">
        <v>50</v>
      </c>
      <c r="C65" s="140">
        <v>34</v>
      </c>
      <c r="D65" s="140">
        <v>36</v>
      </c>
      <c r="E65" s="140">
        <v>15</v>
      </c>
    </row>
    <row r="66" spans="2:5" ht="12.75">
      <c r="B66" s="15" t="s">
        <v>64</v>
      </c>
      <c r="C66" s="20">
        <v>92</v>
      </c>
      <c r="D66" s="20">
        <v>27</v>
      </c>
      <c r="E66" s="20">
        <v>15</v>
      </c>
    </row>
    <row r="67" spans="2:5" ht="12.75">
      <c r="B67" s="14" t="s">
        <v>32</v>
      </c>
      <c r="C67" s="20">
        <v>35</v>
      </c>
      <c r="D67" s="20">
        <v>25</v>
      </c>
      <c r="E67" s="20">
        <v>15</v>
      </c>
    </row>
    <row r="68" spans="2:5" ht="12.75">
      <c r="B68" s="14" t="s">
        <v>85</v>
      </c>
      <c r="C68" s="20">
        <v>31</v>
      </c>
      <c r="D68" s="20">
        <v>5</v>
      </c>
      <c r="E68" s="20">
        <v>13</v>
      </c>
    </row>
    <row r="69" spans="2:5" ht="12.75">
      <c r="B69" s="14" t="s">
        <v>58</v>
      </c>
      <c r="C69" s="20">
        <v>11</v>
      </c>
      <c r="D69" s="20">
        <v>9</v>
      </c>
      <c r="E69" s="20">
        <v>11</v>
      </c>
    </row>
    <row r="70" spans="2:5" ht="12.75">
      <c r="B70" s="14" t="s">
        <v>39</v>
      </c>
      <c r="C70" s="20">
        <v>8</v>
      </c>
      <c r="D70" s="20">
        <v>17</v>
      </c>
      <c r="E70" s="20">
        <v>11</v>
      </c>
    </row>
    <row r="71" spans="2:5" ht="12.75">
      <c r="B71" s="14" t="s">
        <v>82</v>
      </c>
      <c r="C71" s="20">
        <v>33</v>
      </c>
      <c r="D71" s="20">
        <v>9</v>
      </c>
      <c r="E71" s="20">
        <v>10</v>
      </c>
    </row>
    <row r="72" spans="2:5" ht="12.75">
      <c r="B72" s="14" t="s">
        <v>71</v>
      </c>
      <c r="C72" s="20">
        <v>6</v>
      </c>
      <c r="D72" s="20">
        <v>3</v>
      </c>
      <c r="E72" s="20">
        <v>9</v>
      </c>
    </row>
    <row r="73" spans="2:5" ht="12.75">
      <c r="B73" s="14" t="s">
        <v>40</v>
      </c>
      <c r="C73" s="20">
        <v>3</v>
      </c>
      <c r="D73" s="20">
        <v>34</v>
      </c>
      <c r="E73" s="20">
        <v>8</v>
      </c>
    </row>
    <row r="74" spans="2:5" ht="12.75">
      <c r="B74" s="14" t="s">
        <v>104</v>
      </c>
      <c r="C74" s="20">
        <v>8</v>
      </c>
      <c r="D74" s="20">
        <v>4</v>
      </c>
      <c r="E74" s="20">
        <v>6</v>
      </c>
    </row>
    <row r="75" spans="2:5" ht="12.75">
      <c r="B75" s="14" t="s">
        <v>22</v>
      </c>
      <c r="C75" s="20">
        <v>23</v>
      </c>
      <c r="D75" s="20">
        <v>9</v>
      </c>
      <c r="E75" s="20">
        <v>5</v>
      </c>
    </row>
    <row r="76" spans="2:5" ht="12.75">
      <c r="B76" s="14" t="s">
        <v>83</v>
      </c>
      <c r="C76" s="20">
        <v>2</v>
      </c>
      <c r="D76" s="20">
        <v>11</v>
      </c>
      <c r="E76" s="20">
        <v>5</v>
      </c>
    </row>
    <row r="77" spans="2:5" ht="12.75">
      <c r="B77" s="14" t="s">
        <v>43</v>
      </c>
      <c r="C77" s="20">
        <v>6</v>
      </c>
      <c r="D77" s="20">
        <v>12</v>
      </c>
      <c r="E77" s="20">
        <v>5</v>
      </c>
    </row>
    <row r="78" spans="2:5" ht="12.75">
      <c r="B78" s="14" t="s">
        <v>59</v>
      </c>
      <c r="C78" s="20">
        <v>8</v>
      </c>
      <c r="D78" s="20">
        <v>23</v>
      </c>
      <c r="E78" s="20">
        <v>4</v>
      </c>
    </row>
    <row r="79" spans="2:5" ht="12.75">
      <c r="B79" s="14" t="s">
        <v>17</v>
      </c>
      <c r="C79" s="20">
        <v>0</v>
      </c>
      <c r="D79" s="20">
        <v>2</v>
      </c>
      <c r="E79" s="20">
        <v>4</v>
      </c>
    </row>
    <row r="80" spans="2:5" ht="12.75">
      <c r="B80" s="14" t="s">
        <v>88</v>
      </c>
      <c r="C80" s="20">
        <v>31</v>
      </c>
      <c r="D80" s="20">
        <v>47</v>
      </c>
      <c r="E80" s="20">
        <v>4</v>
      </c>
    </row>
    <row r="81" spans="2:5" ht="12.75">
      <c r="B81" s="14" t="s">
        <v>42</v>
      </c>
      <c r="C81" s="20">
        <v>2</v>
      </c>
      <c r="D81" s="20">
        <v>0</v>
      </c>
      <c r="E81" s="20">
        <v>4</v>
      </c>
    </row>
    <row r="82" spans="2:5" ht="12.75">
      <c r="B82" s="14" t="s">
        <v>90</v>
      </c>
      <c r="C82" s="20">
        <v>53</v>
      </c>
      <c r="D82" s="20">
        <v>22</v>
      </c>
      <c r="E82" s="20">
        <v>4</v>
      </c>
    </row>
    <row r="83" spans="2:5" ht="12.75">
      <c r="B83" s="14" t="s">
        <v>68</v>
      </c>
      <c r="C83" s="20">
        <v>12</v>
      </c>
      <c r="D83" s="20">
        <v>6</v>
      </c>
      <c r="E83" s="20">
        <v>3</v>
      </c>
    </row>
    <row r="84" spans="2:5" ht="12.75">
      <c r="B84" s="14" t="s">
        <v>84</v>
      </c>
      <c r="C84" s="20">
        <v>11</v>
      </c>
      <c r="D84" s="20">
        <v>8</v>
      </c>
      <c r="E84" s="20">
        <v>3</v>
      </c>
    </row>
    <row r="85" spans="2:5" ht="12.75">
      <c r="B85" s="14" t="s">
        <v>76</v>
      </c>
      <c r="C85" s="20">
        <v>0</v>
      </c>
      <c r="D85" s="20">
        <v>0</v>
      </c>
      <c r="E85" s="20">
        <v>3</v>
      </c>
    </row>
    <row r="86" spans="2:5" ht="12.75">
      <c r="B86" s="15" t="s">
        <v>77</v>
      </c>
      <c r="C86" s="140">
        <v>2</v>
      </c>
      <c r="D86" s="140">
        <v>3</v>
      </c>
      <c r="E86" s="140">
        <v>2</v>
      </c>
    </row>
    <row r="87" spans="2:5" ht="12.75">
      <c r="B87" s="14" t="s">
        <v>53</v>
      </c>
      <c r="C87" s="20">
        <v>14</v>
      </c>
      <c r="D87" s="20">
        <v>22</v>
      </c>
      <c r="E87" s="20">
        <v>2</v>
      </c>
    </row>
    <row r="88" spans="2:5" ht="12.75">
      <c r="B88" s="14" t="s">
        <v>72</v>
      </c>
      <c r="C88" s="20">
        <v>6</v>
      </c>
      <c r="D88" s="20">
        <v>12</v>
      </c>
      <c r="E88" s="20">
        <v>1</v>
      </c>
    </row>
    <row r="89" spans="2:5" ht="12.75">
      <c r="B89" s="15" t="s">
        <v>61</v>
      </c>
      <c r="C89" s="140">
        <v>2</v>
      </c>
      <c r="D89" s="140">
        <v>0</v>
      </c>
      <c r="E89" s="140">
        <v>1</v>
      </c>
    </row>
    <row r="90" spans="2:5" ht="12.75">
      <c r="B90" s="15" t="s">
        <v>65</v>
      </c>
      <c r="C90" s="140">
        <v>0</v>
      </c>
      <c r="D90" s="140">
        <v>0</v>
      </c>
      <c r="E90" s="140">
        <v>0</v>
      </c>
    </row>
    <row r="91" spans="2:5" ht="12.75">
      <c r="B91" s="176" t="s">
        <v>66</v>
      </c>
      <c r="C91" s="140">
        <v>2</v>
      </c>
      <c r="D91" s="140">
        <v>0</v>
      </c>
      <c r="E91" s="140">
        <v>0</v>
      </c>
    </row>
    <row r="92" spans="2:5" ht="12.75">
      <c r="B92" s="14" t="s">
        <v>35</v>
      </c>
      <c r="C92" s="20">
        <v>6</v>
      </c>
      <c r="D92" s="20">
        <v>7</v>
      </c>
      <c r="E92" s="20">
        <v>0</v>
      </c>
    </row>
    <row r="93" spans="2:5" ht="12.75">
      <c r="B93" s="15" t="s">
        <v>67</v>
      </c>
      <c r="C93" s="140">
        <v>1</v>
      </c>
      <c r="D93" s="140">
        <v>0</v>
      </c>
      <c r="E93" s="14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337</v>
      </c>
      <c r="D96" s="62">
        <v>415</v>
      </c>
      <c r="E96" s="62">
        <v>369</v>
      </c>
    </row>
    <row r="97" spans="2:5" ht="13.5" thickBot="1">
      <c r="B97" s="7" t="s">
        <v>6</v>
      </c>
      <c r="C97" s="22">
        <v>41759</v>
      </c>
      <c r="D97" s="22">
        <v>51645</v>
      </c>
      <c r="E97" s="21">
        <v>42998</v>
      </c>
    </row>
    <row r="98" spans="2:5" ht="13.5" thickBot="1">
      <c r="B98" s="7" t="s">
        <v>91</v>
      </c>
      <c r="C98" s="22">
        <v>53179</v>
      </c>
      <c r="D98" s="22">
        <v>65927</v>
      </c>
      <c r="E98" s="21">
        <v>62050</v>
      </c>
    </row>
    <row r="99" spans="2:5" ht="13.5" thickBot="1">
      <c r="B99" s="7" t="s">
        <v>7</v>
      </c>
      <c r="C99" s="22">
        <v>94938</v>
      </c>
      <c r="D99" s="22">
        <v>117572</v>
      </c>
      <c r="E99" s="22">
        <v>105048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4">
      <selection activeCell="J6" sqref="J6"/>
    </sheetView>
  </sheetViews>
  <sheetFormatPr defaultColWidth="9.00390625" defaultRowHeight="12.75"/>
  <sheetData>
    <row r="1" spans="2:10" ht="12.75">
      <c r="B1" s="171" t="s">
        <v>130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122</v>
      </c>
      <c r="D4" s="159"/>
      <c r="E4" s="159"/>
      <c r="F4" s="159"/>
      <c r="G4" s="159"/>
      <c r="H4" s="158"/>
      <c r="I4" s="157" t="s">
        <v>121</v>
      </c>
      <c r="J4" s="158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133</v>
      </c>
      <c r="J5" s="6" t="s">
        <v>139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7">
        <v>3462</v>
      </c>
      <c r="I6" s="129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8">
        <v>3770</v>
      </c>
      <c r="I7" s="130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8"/>
      <c r="I8" s="130">
        <v>-53.115290269828286</v>
      </c>
      <c r="J8" s="132"/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8"/>
      <c r="I9" s="130">
        <v>-14.54387489139879</v>
      </c>
      <c r="J9" s="132"/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8"/>
      <c r="I10" s="130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8"/>
      <c r="I11" s="130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8"/>
      <c r="I12" s="130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8"/>
      <c r="I13" s="130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8"/>
      <c r="I14" s="130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8"/>
      <c r="I15" s="130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8"/>
      <c r="I16" s="130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8"/>
      <c r="I17" s="130">
        <v>-52.94117647058824</v>
      </c>
      <c r="J17" s="132"/>
    </row>
    <row r="18" spans="2:10" ht="21.75">
      <c r="B18" s="77" t="s">
        <v>143</v>
      </c>
      <c r="C18" s="31">
        <v>11185</v>
      </c>
      <c r="D18" s="31">
        <v>26977</v>
      </c>
      <c r="E18" s="31">
        <v>6165</v>
      </c>
      <c r="F18" s="31">
        <v>13563</v>
      </c>
      <c r="G18" s="31">
        <v>15163</v>
      </c>
      <c r="H18" s="31">
        <v>7232</v>
      </c>
      <c r="I18" s="32">
        <v>11.796800117967997</v>
      </c>
      <c r="J18" s="32">
        <v>-52.304952845742925</v>
      </c>
    </row>
    <row r="19" spans="2:10" ht="12.75">
      <c r="B19" s="77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7" t="s">
        <v>147</v>
      </c>
      <c r="C23" s="177"/>
      <c r="D23" s="177"/>
      <c r="E23" s="177"/>
    </row>
    <row r="24" spans="2:5" ht="12.75">
      <c r="B24" s="178">
        <v>2003</v>
      </c>
      <c r="C24" s="179">
        <v>5</v>
      </c>
      <c r="D24" s="179"/>
      <c r="E24" s="179"/>
    </row>
    <row r="25" spans="2:5" ht="12.75">
      <c r="B25" s="178">
        <v>2004</v>
      </c>
      <c r="C25" s="179">
        <v>32</v>
      </c>
      <c r="D25" s="179"/>
      <c r="E25" s="179"/>
    </row>
    <row r="26" spans="2:5" ht="12.75">
      <c r="B26" s="178">
        <v>2005</v>
      </c>
      <c r="C26" s="179">
        <v>26</v>
      </c>
      <c r="D26" s="179"/>
      <c r="E26" s="179"/>
    </row>
    <row r="27" spans="2:5" ht="12.75">
      <c r="B27" s="178">
        <v>2006</v>
      </c>
      <c r="C27" s="179">
        <v>94</v>
      </c>
      <c r="D27" s="179"/>
      <c r="E27" s="179"/>
    </row>
    <row r="28" spans="2:5" ht="12.75">
      <c r="B28" s="178">
        <v>2007</v>
      </c>
      <c r="C28" s="179">
        <v>122</v>
      </c>
      <c r="D28" s="179"/>
      <c r="E28" s="179"/>
    </row>
    <row r="29" spans="2:5" ht="12.75">
      <c r="B29" s="178">
        <v>2008</v>
      </c>
      <c r="C29" s="179">
        <v>128</v>
      </c>
      <c r="D29" s="179"/>
      <c r="E29" s="179"/>
    </row>
    <row r="30" spans="2:5" ht="12.75">
      <c r="B30" s="178">
        <v>2009</v>
      </c>
      <c r="C30" s="179">
        <v>127</v>
      </c>
      <c r="D30" s="179"/>
      <c r="E30" s="179"/>
    </row>
    <row r="31" spans="2:5" ht="12.75">
      <c r="B31" s="178">
        <v>2010</v>
      </c>
      <c r="C31" s="179">
        <v>141</v>
      </c>
      <c r="D31" s="179"/>
      <c r="E31" s="179"/>
    </row>
    <row r="32" spans="2:5" ht="12.75">
      <c r="B32" s="178">
        <v>2011</v>
      </c>
      <c r="C32" s="179">
        <v>272</v>
      </c>
      <c r="D32" s="179"/>
      <c r="E32" s="179"/>
    </row>
    <row r="33" spans="2:5" ht="12.75">
      <c r="B33" s="178">
        <v>2012</v>
      </c>
      <c r="C33" s="179">
        <v>286</v>
      </c>
      <c r="D33" s="179"/>
      <c r="E33" s="179"/>
    </row>
    <row r="34" spans="2:5" ht="12.75">
      <c r="B34" s="178">
        <v>2013</v>
      </c>
      <c r="C34" s="179">
        <v>198</v>
      </c>
      <c r="D34" s="179"/>
      <c r="E34" s="179"/>
    </row>
    <row r="35" spans="2:5" ht="12.75">
      <c r="B35" s="178">
        <v>2014</v>
      </c>
      <c r="C35" s="179">
        <v>136</v>
      </c>
      <c r="D35" s="179"/>
      <c r="E35" s="179"/>
    </row>
    <row r="36" spans="2:5" ht="12.75">
      <c r="B36" s="178">
        <v>2015</v>
      </c>
      <c r="C36" s="179">
        <v>5</v>
      </c>
      <c r="D36" s="179"/>
      <c r="E36" s="179"/>
    </row>
    <row r="37" spans="2:5" ht="12.75">
      <c r="B37" s="180" t="s">
        <v>148</v>
      </c>
      <c r="C37" s="180"/>
      <c r="D37" s="180"/>
      <c r="E37" s="180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9.125" style="81" customWidth="1"/>
    <col min="2" max="2" width="11.625" style="0" bestFit="1" customWidth="1"/>
    <col min="3" max="3" width="14.37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9" max="9" width="10.75390625" style="0" bestFit="1" customWidth="1"/>
  </cols>
  <sheetData>
    <row r="2" ht="12.75" customHeight="1"/>
    <row r="3" ht="13.5" thickBot="1"/>
    <row r="4" spans="2:9" ht="63.75" thickBot="1">
      <c r="B4" s="181" t="s">
        <v>149</v>
      </c>
      <c r="C4" s="182" t="s">
        <v>94</v>
      </c>
      <c r="D4" s="181" t="s">
        <v>95</v>
      </c>
      <c r="E4" s="181" t="s">
        <v>98</v>
      </c>
      <c r="F4" s="181" t="s">
        <v>96</v>
      </c>
      <c r="G4" s="181" t="s">
        <v>97</v>
      </c>
      <c r="H4" s="181" t="s">
        <v>99</v>
      </c>
      <c r="I4" s="183" t="s">
        <v>100</v>
      </c>
    </row>
    <row r="5" spans="2:9" ht="16.5" thickBot="1">
      <c r="B5" s="181" t="s">
        <v>103</v>
      </c>
      <c r="C5" s="184">
        <v>12734</v>
      </c>
      <c r="D5" s="184">
        <v>3462</v>
      </c>
      <c r="E5" s="184">
        <v>192</v>
      </c>
      <c r="F5" s="184">
        <v>1218</v>
      </c>
      <c r="G5" s="184">
        <v>245</v>
      </c>
      <c r="H5" s="184">
        <v>0</v>
      </c>
      <c r="I5" s="184">
        <f>SUM(C5:H5)</f>
        <v>17851</v>
      </c>
    </row>
    <row r="6" spans="2:9" ht="16.5" thickBot="1">
      <c r="B6" s="181" t="s">
        <v>110</v>
      </c>
      <c r="C6" s="184">
        <v>20049</v>
      </c>
      <c r="D6" s="184">
        <v>3770</v>
      </c>
      <c r="E6" s="184">
        <v>267</v>
      </c>
      <c r="F6" s="184">
        <v>1060</v>
      </c>
      <c r="G6" s="184">
        <v>1</v>
      </c>
      <c r="H6" s="184">
        <v>0</v>
      </c>
      <c r="I6" s="184">
        <f aca="true" t="shared" si="0" ref="I5:I16">SUM(C6:H6)</f>
        <v>25147</v>
      </c>
    </row>
    <row r="7" spans="2:9" ht="16.5" thickBot="1">
      <c r="B7" s="181" t="s">
        <v>111</v>
      </c>
      <c r="C7" s="184"/>
      <c r="D7" s="184"/>
      <c r="E7" s="184"/>
      <c r="F7" s="184"/>
      <c r="G7" s="184"/>
      <c r="H7" s="184"/>
      <c r="I7" s="184">
        <f t="shared" si="0"/>
        <v>0</v>
      </c>
    </row>
    <row r="8" spans="2:9" ht="16.5" thickBot="1">
      <c r="B8" s="181" t="s">
        <v>112</v>
      </c>
      <c r="C8" s="184"/>
      <c r="D8" s="184"/>
      <c r="E8" s="184"/>
      <c r="F8" s="184"/>
      <c r="G8" s="184"/>
      <c r="H8" s="184"/>
      <c r="I8" s="184">
        <f t="shared" si="0"/>
        <v>0</v>
      </c>
    </row>
    <row r="9" spans="2:9" ht="16.5" thickBot="1">
      <c r="B9" s="181" t="s">
        <v>113</v>
      </c>
      <c r="C9" s="184"/>
      <c r="D9" s="184"/>
      <c r="E9" s="184"/>
      <c r="F9" s="184"/>
      <c r="G9" s="184"/>
      <c r="H9" s="184"/>
      <c r="I9" s="184">
        <f t="shared" si="0"/>
        <v>0</v>
      </c>
    </row>
    <row r="10" spans="2:9" ht="16.5" thickBot="1">
      <c r="B10" s="181" t="s">
        <v>114</v>
      </c>
      <c r="C10" s="184"/>
      <c r="D10" s="184"/>
      <c r="E10" s="184"/>
      <c r="F10" s="184"/>
      <c r="G10" s="184"/>
      <c r="H10" s="184"/>
      <c r="I10" s="184">
        <f t="shared" si="0"/>
        <v>0</v>
      </c>
    </row>
    <row r="11" spans="2:9" ht="16.5" thickBot="1">
      <c r="B11" s="181" t="s">
        <v>115</v>
      </c>
      <c r="C11" s="184"/>
      <c r="D11" s="184"/>
      <c r="E11" s="184"/>
      <c r="F11" s="184"/>
      <c r="G11" s="184"/>
      <c r="H11" s="184"/>
      <c r="I11" s="184">
        <f t="shared" si="0"/>
        <v>0</v>
      </c>
    </row>
    <row r="12" spans="2:9" ht="16.5" thickBot="1">
      <c r="B12" s="181" t="s">
        <v>116</v>
      </c>
      <c r="C12" s="184"/>
      <c r="D12" s="184"/>
      <c r="E12" s="184"/>
      <c r="F12" s="184"/>
      <c r="G12" s="184"/>
      <c r="H12" s="184"/>
      <c r="I12" s="184">
        <f t="shared" si="0"/>
        <v>0</v>
      </c>
    </row>
    <row r="13" spans="2:9" ht="16.5" thickBot="1">
      <c r="B13" s="181" t="s">
        <v>117</v>
      </c>
      <c r="C13" s="184"/>
      <c r="D13" s="184"/>
      <c r="E13" s="184"/>
      <c r="F13" s="184"/>
      <c r="G13" s="184"/>
      <c r="H13" s="184"/>
      <c r="I13" s="184">
        <f t="shared" si="0"/>
        <v>0</v>
      </c>
    </row>
    <row r="14" spans="2:9" ht="16.5" thickBot="1">
      <c r="B14" s="181" t="s">
        <v>118</v>
      </c>
      <c r="C14" s="184"/>
      <c r="D14" s="184"/>
      <c r="E14" s="184"/>
      <c r="F14" s="184"/>
      <c r="G14" s="184"/>
      <c r="H14" s="184"/>
      <c r="I14" s="184">
        <f t="shared" si="0"/>
        <v>0</v>
      </c>
    </row>
    <row r="15" spans="2:9" ht="16.5" thickBot="1">
      <c r="B15" s="181" t="s">
        <v>119</v>
      </c>
      <c r="C15" s="184"/>
      <c r="D15" s="184"/>
      <c r="E15" s="184"/>
      <c r="F15" s="184"/>
      <c r="G15" s="184"/>
      <c r="H15" s="184"/>
      <c r="I15" s="184">
        <f t="shared" si="0"/>
        <v>0</v>
      </c>
    </row>
    <row r="16" spans="2:9" ht="16.5" thickBot="1">
      <c r="B16" s="181" t="s">
        <v>120</v>
      </c>
      <c r="C16" s="184"/>
      <c r="D16" s="184"/>
      <c r="E16" s="184"/>
      <c r="F16" s="184"/>
      <c r="G16" s="184"/>
      <c r="H16" s="184"/>
      <c r="I16" s="184">
        <f t="shared" si="0"/>
        <v>0</v>
      </c>
    </row>
    <row r="17" spans="2:9" ht="32.25" thickBot="1">
      <c r="B17" s="182" t="s">
        <v>100</v>
      </c>
      <c r="C17" s="184">
        <f aca="true" t="shared" si="1" ref="C17:I17">SUM(C5:C16)</f>
        <v>32783</v>
      </c>
      <c r="D17" s="184">
        <f t="shared" si="1"/>
        <v>7232</v>
      </c>
      <c r="E17" s="184">
        <f t="shared" si="1"/>
        <v>459</v>
      </c>
      <c r="F17" s="184">
        <f t="shared" si="1"/>
        <v>2278</v>
      </c>
      <c r="G17" s="184">
        <f t="shared" si="1"/>
        <v>246</v>
      </c>
      <c r="H17" s="184">
        <f t="shared" si="1"/>
        <v>0</v>
      </c>
      <c r="I17" s="184">
        <f>SUM(I5:I16)</f>
        <v>42998</v>
      </c>
    </row>
    <row r="18" spans="3:8" ht="12.75">
      <c r="C18" s="81"/>
      <c r="D18" s="81"/>
      <c r="E18" s="81"/>
      <c r="F18" s="81"/>
      <c r="G18" s="81"/>
      <c r="H18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2015-03-03T14:32:27Z</dcterms:modified>
  <cp:category/>
  <cp:version/>
  <cp:contentType/>
  <cp:contentStatus/>
</cp:coreProperties>
</file>