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<sst xmlns="http://schemas.openxmlformats.org/spreadsheetml/2006/main" count="316" uniqueCount="142">
  <si>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</si>
  <si>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</si>
  <si>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</si>
  <si>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</si>
  <si>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</si>
  <si>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</si>
  <si>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</si>
  <si>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</si>
  <si>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</si>
  <si>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</si>
  <si>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</si>
  <si>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</si>
  <si>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</si>
  <si>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</si>
  <si>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</si>
  <si>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</si>
  <si>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</si>
  <si>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</si>
  <si>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</si>
  <si>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</si>
  <si>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</si>
  <si>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</si>
  <si>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</si>
  <si>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</si>
  <si>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</si>
  <si>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</si>
  <si>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</si>
  <si>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</si>
  <si>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</si>
  <si>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</si>
  <si>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</si>
  <si>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</si>
  <si>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</si>
  <si>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</si>
  <si>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</si>
  <si>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</si>
  <si>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</si>
  <si>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</si>
  <si>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</si>
  <si>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</si>
  <si>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</si>
  <si>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</si>
  <si>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</si>
  <si>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</si>
  <si>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</si>
  <si>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</si>
  <si>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</si>
  <si>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</si>
  <si>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</si>
  <si>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</si>
  <si>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</si>
  <si>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</si>
  <si>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</si>
  <si>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</si>
  <si>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</si>
  <si>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</si>
  <si>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</si>
  <si>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</si>
  <si>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</si>
  <si>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</si>
  <si>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</si>
  <si>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</si>
  <si>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</si>
  <si>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</si>
  <si>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</si>
  <si>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</si>
  <si>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</si>
  <si>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</si>
  <si>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</si>
  <si>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</si>
  <si>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</si>
  <si>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</si>
  <si>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</si>
  <si>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</si>
  <si>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</si>
  <si>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</si>
  <si>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</si>
  <si>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</si>
  <si>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</si>
  <si>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</si>
  <si>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</si>
  <si>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</si>
  <si>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</si>
  <si>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</si>
  <si>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</si>
  <si>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</si>
  <si>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</si>
  <si>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</si>
  <si>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</si>
  <si>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</si>
  <si>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</si>
  <si>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</si>
  <si>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</si>
  <si>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</si>
  <si>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</si>
  <si>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</si>
  <si>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</si>
  <si>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</si>
  <si>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</si>
  <si>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</si>
  <si>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</si>
  <si>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</si>
  <si>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</si>
  <si>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</si>
  <si>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</si>
  <si>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</si>
  <si>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</si>
  <si>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</si>
  <si>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</si>
  <si>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</si>
  <si>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</si>
  <si>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</si>
  <si>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</si>
  <si>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</si>
  <si>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</si>
  <si>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</si>
  <si>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</si>
  <si>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</si>
  <si>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</si>
  <si>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</si>
  <si>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</si>
  <si>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</si>
  <si>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</si>
  <si>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</si>
  <si>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</si>
  <si>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</si>
  <si>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</si>
  <si>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</si>
  <si>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</si>
  <si>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</si>
  <si>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</si>
  <si>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</si>
  <si>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HAZİRAN 2014</t>
  </si>
  <si>
    <t>2012-2013-2014 YILLARI HAZİRAN AYI TURİZM HAREKETLERİ</t>
  </si>
  <si>
    <t>2012-2013-2014 YILLARI ALTI AYLIK DÖNEMDE İZMİR'E GİRİŞ                                            YAPAN İLK DÖRT ÜLKE</t>
  </si>
  <si>
    <t>6 AYLIK TOPLAM</t>
  </si>
  <si>
    <t>2014 Haziran ayında  havayolu girişlerinde bir önceki yıla göre  %1,82 , denizyolu girişlerinde ise</t>
  </si>
  <si>
    <t xml:space="preserve"> %15,28 oranında azalma görülmüştür. Toplam girişlerde   %5,67 oranında  bir azalma gerçekleşmiş olup, </t>
  </si>
  <si>
    <t xml:space="preserve">%74,3'ünü havayolu,  %25,7'sini denizyolu girişleri oluşturmuştur. </t>
  </si>
  <si>
    <t>İzmir'e Gelen Kruvaziyer Gemi Sefer Sayıları</t>
  </si>
  <si>
    <t>2014(*)</t>
  </si>
  <si>
    <t>(*) 30.06.2014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</si>
</sst>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0" fontId="2" fillId="0" borderId="22" xfId="0" applyFont="1" applyBorder="1" applyAlignment="1">
      <alignment/>
    </xf>
    <xf numFmtId="172" fontId="2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173" fontId="3" fillId="0" borderId="25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2" fillId="0" borderId="22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3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4" xfId="0" applyFont="1" applyBorder="1" applyAlignment="1">
      <alignment/>
    </xf>
    <xf numFmtId="2" fontId="3" fillId="0" borderId="3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175" fontId="3" fillId="0" borderId="15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1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4" xfId="0" applyNumberFormat="1" applyFont="1" applyBorder="1" applyAlignment="1">
      <alignment horizontal="right"/>
    </xf>
    <xf numFmtId="3" fontId="2" fillId="0" borderId="23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172" fontId="8" fillId="0" borderId="0" xfId="0" applyNumberFormat="1" applyFont="1" applyFill="1" applyAlignment="1">
      <alignment/>
    </xf>
    <xf numFmtId="0" fontId="6" fillId="0" borderId="2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2" fillId="32" borderId="17" xfId="49" applyFont="1" applyFill="1" applyBorder="1" applyAlignment="1">
      <alignment horizontal="left"/>
      <protection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525"/>
          <c:w val="0.916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9405230"/>
        <c:axId val="64885023"/>
      </c:bar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885023"/>
        <c:crosses val="autoZero"/>
        <c:auto val="1"/>
        <c:lblOffset val="100"/>
        <c:tickLblSkip val="1"/>
        <c:noMultiLvlLbl val="0"/>
      </c:catAx>
      <c:valAx>
        <c:axId val="64885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05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OCAK-HAZİRAN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85"/>
          <c:w val="0.9805"/>
          <c:h val="0.8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7094296"/>
        <c:axId val="21195481"/>
      </c:bar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195481"/>
        <c:crosses val="autoZero"/>
        <c:auto val="1"/>
        <c:lblOffset val="100"/>
        <c:tickLblSkip val="1"/>
        <c:noMultiLvlLbl val="0"/>
      </c:catAx>
      <c:valAx>
        <c:axId val="21195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094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3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1"/>
          <c:w val="0.77275"/>
          <c:h val="0.72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609600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28575</xdr:rowOff>
    </xdr:from>
    <xdr:to>
      <xdr:col>10</xdr:col>
      <xdr:colOff>609600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0" y="53911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C27" sqref="C27"/>
    </sheetView>
  </sheetViews>
  <sheetFormatPr defaultColWidth="9.00390625" defaultRowHeight="12.75"/>
  <cols>
    <col min="1" max="1" width="9.125" style="57" customWidth="1"/>
    <col min="2" max="2" width="17.25390625" style="57" customWidth="1"/>
    <col min="3" max="3" width="14.125" style="57" customWidth="1"/>
    <col min="4" max="4" width="12.75390625" style="57" customWidth="1"/>
    <col min="5" max="5" width="14.125" style="57" customWidth="1"/>
    <col min="6" max="6" width="13.00390625" style="57" customWidth="1"/>
    <col min="7" max="7" width="12.75390625" style="57" customWidth="1"/>
    <col min="8" max="8" width="14.00390625" style="57" customWidth="1"/>
    <col min="9" max="9" width="12.25390625" style="57" customWidth="1"/>
    <col min="10" max="10" width="19.875" style="57" bestFit="1" customWidth="1"/>
    <col min="11" max="11" width="2.875" style="57" customWidth="1"/>
    <col min="12" max="12" width="19.125" style="57" customWidth="1"/>
    <col min="13" max="13" width="16.375" style="57" customWidth="1"/>
    <col min="14" max="14" width="14.875" style="57" customWidth="1"/>
    <col min="15" max="15" width="12.125" style="57" customWidth="1"/>
    <col min="16" max="16" width="11.375" style="57" customWidth="1"/>
    <col min="17" max="17" width="12.625" style="57" customWidth="1"/>
    <col min="18" max="18" width="13.25390625" style="57" customWidth="1"/>
    <col min="19" max="19" width="9.125" style="57" customWidth="1"/>
    <col min="20" max="20" width="20.375" style="57" customWidth="1"/>
    <col min="21" max="16384" width="9.125" style="57" customWidth="1"/>
  </cols>
  <sheetData>
    <row r="1" ht="13.5" thickBot="1"/>
    <row r="2" spans="2:20" ht="33" customHeight="1">
      <c r="B2" s="163" t="s">
        <v>132</v>
      </c>
      <c r="C2" s="164"/>
      <c r="D2" s="164"/>
      <c r="E2" s="164"/>
      <c r="F2" s="164"/>
      <c r="G2" s="164"/>
      <c r="H2" s="164"/>
      <c r="I2" s="165"/>
      <c r="J2" s="54"/>
      <c r="L2" s="166"/>
      <c r="M2" s="166"/>
      <c r="N2" s="166"/>
      <c r="O2" s="166"/>
      <c r="P2" s="166"/>
      <c r="Q2" s="166"/>
      <c r="R2" s="166"/>
      <c r="S2" s="166"/>
      <c r="T2" s="166"/>
    </row>
    <row r="3" spans="2:20" ht="12.75" customHeight="1">
      <c r="B3" s="114"/>
      <c r="C3" s="115"/>
      <c r="D3" s="115"/>
      <c r="E3" s="115"/>
      <c r="F3" s="115"/>
      <c r="G3" s="115"/>
      <c r="H3" s="115"/>
      <c r="I3" s="116"/>
      <c r="J3" s="54"/>
      <c r="L3" s="166"/>
      <c r="M3" s="166"/>
      <c r="N3" s="166"/>
      <c r="O3" s="166"/>
      <c r="P3" s="166"/>
      <c r="Q3" s="166"/>
      <c r="R3" s="166"/>
      <c r="S3" s="166"/>
      <c r="T3" s="166"/>
    </row>
    <row r="4" spans="2:20" ht="24.75" customHeight="1" thickBot="1">
      <c r="B4" s="117"/>
      <c r="C4" s="118"/>
      <c r="D4" s="118"/>
      <c r="E4" s="118"/>
      <c r="F4" s="118"/>
      <c r="G4" s="118"/>
      <c r="H4" s="118"/>
      <c r="I4" s="119"/>
      <c r="J4" s="54"/>
      <c r="L4" s="166"/>
      <c r="M4" s="166"/>
      <c r="N4" s="166"/>
      <c r="O4" s="166"/>
      <c r="P4" s="166"/>
      <c r="Q4" s="166"/>
      <c r="R4" s="166"/>
      <c r="S4" s="166"/>
      <c r="T4" s="166"/>
    </row>
    <row r="5" spans="2:20" ht="24.75" customHeight="1">
      <c r="B5" s="163" t="s">
        <v>133</v>
      </c>
      <c r="C5" s="164"/>
      <c r="D5" s="164"/>
      <c r="E5" s="164"/>
      <c r="F5" s="164"/>
      <c r="G5" s="164"/>
      <c r="H5" s="164"/>
      <c r="I5" s="165"/>
      <c r="J5" s="54"/>
      <c r="L5" s="153"/>
      <c r="M5" s="153"/>
      <c r="N5" s="153"/>
      <c r="O5" s="153"/>
      <c r="P5" s="153"/>
      <c r="Q5" s="153"/>
      <c r="R5" s="153"/>
      <c r="S5" s="153"/>
      <c r="T5" s="153"/>
    </row>
    <row r="6" spans="2:20" ht="24.75" customHeight="1" thickBot="1">
      <c r="B6" s="120"/>
      <c r="C6" s="121">
        <v>2011</v>
      </c>
      <c r="D6" s="121">
        <v>2012</v>
      </c>
      <c r="E6" s="122" t="s">
        <v>101</v>
      </c>
      <c r="F6" s="62">
        <v>2013</v>
      </c>
      <c r="G6" s="122" t="s">
        <v>101</v>
      </c>
      <c r="H6" s="62">
        <v>2014</v>
      </c>
      <c r="I6" s="123" t="s">
        <v>101</v>
      </c>
      <c r="J6" s="11"/>
      <c r="L6" s="59"/>
      <c r="M6" s="60"/>
      <c r="N6" s="60"/>
      <c r="O6" s="58"/>
      <c r="P6" s="60"/>
      <c r="Q6" s="58"/>
      <c r="R6" s="60"/>
      <c r="S6" s="58"/>
      <c r="T6" s="60"/>
    </row>
    <row r="7" spans="2:20" ht="24.75" customHeight="1">
      <c r="B7" s="124" t="s">
        <v>102</v>
      </c>
      <c r="C7" s="125">
        <v>86103</v>
      </c>
      <c r="D7" s="125">
        <v>87223</v>
      </c>
      <c r="E7" s="126">
        <v>1.3007676852142203</v>
      </c>
      <c r="F7" s="127">
        <v>120270</v>
      </c>
      <c r="G7" s="128">
        <v>37.88794240051363</v>
      </c>
      <c r="H7" s="127">
        <v>118081</v>
      </c>
      <c r="I7" s="129">
        <v>-1.8200715057786647</v>
      </c>
      <c r="J7" s="11"/>
      <c r="L7" s="98"/>
      <c r="M7" s="61"/>
      <c r="N7" s="61"/>
      <c r="O7" s="61"/>
      <c r="P7" s="62"/>
      <c r="Q7" s="61"/>
      <c r="R7" s="63"/>
      <c r="S7" s="61"/>
      <c r="T7" s="60"/>
    </row>
    <row r="8" spans="2:20" ht="24.75" customHeight="1" thickBot="1">
      <c r="B8" s="124" t="s">
        <v>103</v>
      </c>
      <c r="C8" s="125">
        <v>56285</v>
      </c>
      <c r="D8" s="125">
        <v>51504</v>
      </c>
      <c r="E8" s="130">
        <v>-8.494270231855735</v>
      </c>
      <c r="F8" s="125">
        <v>48144</v>
      </c>
      <c r="G8" s="126">
        <v>-6.523765144454796</v>
      </c>
      <c r="H8" s="125">
        <v>40790</v>
      </c>
      <c r="I8" s="129">
        <v>-15.27500830840811</v>
      </c>
      <c r="J8" s="86"/>
      <c r="L8" s="98"/>
      <c r="M8" s="61"/>
      <c r="N8" s="61"/>
      <c r="O8" s="61"/>
      <c r="P8" s="60"/>
      <c r="Q8" s="61"/>
      <c r="R8" s="62"/>
      <c r="S8" s="61"/>
      <c r="T8" s="60"/>
    </row>
    <row r="9" spans="2:20" ht="24.75" customHeight="1">
      <c r="B9" s="124" t="s">
        <v>94</v>
      </c>
      <c r="C9" s="127">
        <v>142388</v>
      </c>
      <c r="D9" s="127">
        <v>138727</v>
      </c>
      <c r="E9" s="126">
        <v>-2.5711436356996376</v>
      </c>
      <c r="F9" s="127">
        <v>168414</v>
      </c>
      <c r="G9" s="128">
        <v>21.39958335435783</v>
      </c>
      <c r="H9" s="127">
        <v>158871</v>
      </c>
      <c r="I9" s="131">
        <v>-5.666393530229079</v>
      </c>
      <c r="J9" s="88"/>
      <c r="L9" s="112"/>
      <c r="M9" s="81"/>
      <c r="N9" s="61"/>
      <c r="O9" s="61"/>
      <c r="P9" s="60"/>
      <c r="Q9" s="61"/>
      <c r="R9" s="60"/>
      <c r="S9" s="61"/>
      <c r="T9" s="60"/>
    </row>
    <row r="10" spans="2:20" ht="24.75" customHeight="1">
      <c r="B10" s="124"/>
      <c r="C10" s="62"/>
      <c r="D10" s="62"/>
      <c r="E10" s="62"/>
      <c r="F10" s="62"/>
      <c r="G10" s="62"/>
      <c r="H10" s="62"/>
      <c r="I10" s="132"/>
      <c r="J10" s="11"/>
      <c r="L10" s="99"/>
      <c r="M10" s="60"/>
      <c r="N10" s="60"/>
      <c r="O10" s="60"/>
      <c r="P10" s="60"/>
      <c r="Q10" s="60"/>
      <c r="R10" s="60"/>
      <c r="S10" s="60"/>
      <c r="T10" s="60"/>
    </row>
    <row r="11" spans="2:20" ht="24.75" customHeight="1">
      <c r="B11" s="158" t="s">
        <v>136</v>
      </c>
      <c r="C11" s="159"/>
      <c r="D11" s="159"/>
      <c r="E11" s="159"/>
      <c r="F11" s="159"/>
      <c r="G11" s="159"/>
      <c r="H11" s="159"/>
      <c r="I11" s="160"/>
      <c r="J11" s="97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2:20" ht="24.75" customHeight="1">
      <c r="B12" s="158" t="s">
        <v>137</v>
      </c>
      <c r="C12" s="159"/>
      <c r="D12" s="159"/>
      <c r="E12" s="159"/>
      <c r="F12" s="159"/>
      <c r="G12" s="159"/>
      <c r="H12" s="159"/>
      <c r="I12" s="160"/>
      <c r="J12" s="54"/>
      <c r="L12" s="153"/>
      <c r="M12" s="153"/>
      <c r="N12" s="153"/>
      <c r="O12" s="153"/>
      <c r="P12" s="153"/>
      <c r="Q12" s="153"/>
      <c r="R12" s="153"/>
      <c r="S12" s="153"/>
      <c r="T12" s="153"/>
    </row>
    <row r="13" spans="2:20" ht="24.75" customHeight="1">
      <c r="B13" s="158" t="s">
        <v>138</v>
      </c>
      <c r="C13" s="159"/>
      <c r="D13" s="159"/>
      <c r="E13" s="159"/>
      <c r="F13" s="159"/>
      <c r="G13" s="159"/>
      <c r="H13" s="159"/>
      <c r="I13" s="160"/>
      <c r="J13" s="97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2:20" ht="24.75" customHeight="1">
      <c r="B14" s="158"/>
      <c r="C14" s="161"/>
      <c r="D14" s="161"/>
      <c r="E14" s="161"/>
      <c r="F14" s="161"/>
      <c r="G14" s="161"/>
      <c r="H14" s="161"/>
      <c r="I14" s="162"/>
      <c r="J14" s="11"/>
      <c r="L14" s="99"/>
      <c r="M14" s="60"/>
      <c r="N14" s="60"/>
      <c r="O14" s="60"/>
      <c r="P14" s="60"/>
      <c r="Q14" s="60"/>
      <c r="R14" s="60"/>
      <c r="S14" s="60"/>
      <c r="T14" s="60"/>
    </row>
    <row r="15" spans="2:20" ht="24.75" customHeight="1">
      <c r="B15" s="133"/>
      <c r="C15" s="134"/>
      <c r="D15" s="134"/>
      <c r="E15" s="134"/>
      <c r="F15" s="134"/>
      <c r="G15" s="134"/>
      <c r="H15" s="134"/>
      <c r="I15" s="135"/>
      <c r="J15" s="11"/>
      <c r="L15" s="60"/>
      <c r="M15" s="60"/>
      <c r="N15" s="60"/>
      <c r="O15" s="60"/>
      <c r="P15" s="60"/>
      <c r="Q15" s="60"/>
      <c r="R15" s="60"/>
      <c r="S15" s="60"/>
      <c r="T15" s="60"/>
    </row>
    <row r="16" spans="2:20" ht="36" customHeight="1">
      <c r="B16" s="154" t="s">
        <v>134</v>
      </c>
      <c r="C16" s="155"/>
      <c r="D16" s="155"/>
      <c r="E16" s="155"/>
      <c r="F16" s="155"/>
      <c r="G16" s="155"/>
      <c r="H16" s="155"/>
      <c r="I16" s="156"/>
      <c r="J16" s="56"/>
      <c r="L16" s="153"/>
      <c r="M16" s="153"/>
      <c r="N16" s="153"/>
      <c r="O16" s="153"/>
      <c r="P16" s="153"/>
      <c r="Q16" s="153"/>
      <c r="R16" s="153"/>
      <c r="S16" s="153"/>
      <c r="T16" s="153"/>
    </row>
    <row r="17" spans="2:20" ht="24.75" customHeight="1" thickBot="1">
      <c r="B17" s="124"/>
      <c r="C17" s="121">
        <v>2012</v>
      </c>
      <c r="D17" s="121">
        <v>2013</v>
      </c>
      <c r="E17" s="121">
        <v>2014</v>
      </c>
      <c r="F17" s="136" t="s">
        <v>127</v>
      </c>
      <c r="G17" s="137" t="s">
        <v>128</v>
      </c>
      <c r="H17" s="138"/>
      <c r="I17" s="139"/>
      <c r="J17" s="11"/>
      <c r="L17" s="60"/>
      <c r="M17" s="60"/>
      <c r="N17" s="60"/>
      <c r="O17" s="58"/>
      <c r="P17" s="60"/>
      <c r="Q17" s="58"/>
      <c r="R17" s="60"/>
      <c r="S17" s="58"/>
      <c r="T17" s="60"/>
    </row>
    <row r="18" spans="2:17" ht="24.75" customHeight="1">
      <c r="B18" s="124" t="s">
        <v>0</v>
      </c>
      <c r="C18" s="125">
        <v>101735</v>
      </c>
      <c r="D18" s="125">
        <v>128417</v>
      </c>
      <c r="E18" s="125">
        <v>125283</v>
      </c>
      <c r="F18" s="126">
        <v>26.226962205730576</v>
      </c>
      <c r="G18" s="126">
        <v>-2.440486851429328</v>
      </c>
      <c r="H18" s="138"/>
      <c r="I18" s="132"/>
      <c r="J18" s="11"/>
      <c r="L18" s="61"/>
      <c r="M18" s="60"/>
      <c r="N18" s="61"/>
      <c r="O18" s="60"/>
      <c r="P18" s="61"/>
      <c r="Q18" s="60"/>
    </row>
    <row r="19" spans="2:17" ht="24.75" customHeight="1">
      <c r="B19" s="124" t="s">
        <v>9</v>
      </c>
      <c r="C19" s="125">
        <v>40845</v>
      </c>
      <c r="D19" s="125">
        <v>49196</v>
      </c>
      <c r="E19" s="125">
        <v>53413</v>
      </c>
      <c r="F19" s="126">
        <v>20.445586975149958</v>
      </c>
      <c r="G19" s="126">
        <v>8.571835108545411</v>
      </c>
      <c r="H19" s="138"/>
      <c r="I19" s="139"/>
      <c r="J19" s="10"/>
      <c r="L19" s="61"/>
      <c r="M19" s="60"/>
      <c r="N19" s="61"/>
      <c r="O19" s="60"/>
      <c r="P19" s="61"/>
      <c r="Q19" s="60"/>
    </row>
    <row r="20" spans="2:17" ht="24.75" customHeight="1">
      <c r="B20" s="124" t="s">
        <v>12</v>
      </c>
      <c r="C20" s="125">
        <v>23127</v>
      </c>
      <c r="D20" s="125">
        <v>46407</v>
      </c>
      <c r="E20" s="125">
        <v>47201</v>
      </c>
      <c r="F20" s="126">
        <v>100.66156440524063</v>
      </c>
      <c r="G20" s="126">
        <v>1.7109487792789881</v>
      </c>
      <c r="H20" s="138"/>
      <c r="I20" s="139"/>
      <c r="J20" s="10"/>
      <c r="L20" s="60"/>
      <c r="M20" s="60"/>
      <c r="N20" s="60"/>
      <c r="O20" s="60"/>
      <c r="P20" s="60"/>
      <c r="Q20" s="60"/>
    </row>
    <row r="21" spans="2:17" ht="24.75" customHeight="1">
      <c r="B21" s="124" t="s">
        <v>1</v>
      </c>
      <c r="C21" s="125">
        <v>21312</v>
      </c>
      <c r="D21" s="125">
        <v>41192</v>
      </c>
      <c r="E21" s="125">
        <v>38312</v>
      </c>
      <c r="F21" s="126">
        <v>93.28078078078079</v>
      </c>
      <c r="G21" s="126">
        <v>-6.991648863857059</v>
      </c>
      <c r="H21" s="138"/>
      <c r="I21" s="132"/>
      <c r="J21" s="11"/>
      <c r="L21" s="66"/>
      <c r="M21" s="66"/>
      <c r="N21" s="66"/>
      <c r="O21" s="66"/>
      <c r="P21" s="66"/>
      <c r="Q21" s="66"/>
    </row>
    <row r="22" spans="2:20" ht="24.75" customHeight="1">
      <c r="B22" s="140"/>
      <c r="C22" s="141"/>
      <c r="D22" s="141"/>
      <c r="E22" s="141"/>
      <c r="F22" s="141"/>
      <c r="G22" s="141"/>
      <c r="H22" s="141"/>
      <c r="I22" s="142"/>
      <c r="J22" s="10"/>
      <c r="L22" s="64"/>
      <c r="M22" s="64"/>
      <c r="N22" s="64"/>
      <c r="O22" s="64"/>
      <c r="P22" s="64"/>
      <c r="Q22" s="64"/>
      <c r="R22" s="64"/>
      <c r="S22" s="64"/>
      <c r="T22" s="64"/>
    </row>
    <row r="23" spans="2:20" ht="24.75" customHeight="1" thickBot="1">
      <c r="B23" s="143"/>
      <c r="C23" s="144"/>
      <c r="D23" s="144"/>
      <c r="E23" s="144"/>
      <c r="F23" s="144"/>
      <c r="G23" s="144"/>
      <c r="H23" s="144"/>
      <c r="I23" s="145"/>
      <c r="J23" s="11"/>
      <c r="L23" s="153"/>
      <c r="M23" s="157"/>
      <c r="N23" s="157"/>
      <c r="O23" s="157"/>
      <c r="P23" s="157"/>
      <c r="Q23" s="157"/>
      <c r="R23" s="157"/>
      <c r="S23" s="157"/>
      <c r="T23" s="157"/>
    </row>
    <row r="24" spans="2:20" ht="24.75" customHeight="1">
      <c r="B24" s="12"/>
      <c r="C24" s="12"/>
      <c r="D24" s="12"/>
      <c r="E24" s="12"/>
      <c r="F24" s="12"/>
      <c r="G24" s="12"/>
      <c r="H24" s="12"/>
      <c r="I24" s="79"/>
      <c r="J24" s="12"/>
      <c r="L24" s="12"/>
      <c r="M24" s="60"/>
      <c r="N24" s="60"/>
      <c r="O24" s="64"/>
      <c r="P24" s="60"/>
      <c r="Q24" s="60"/>
      <c r="R24" s="64"/>
      <c r="S24" s="60"/>
      <c r="T24" s="60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60"/>
      <c r="N25" s="60"/>
      <c r="O25" s="60"/>
      <c r="P25" s="61"/>
      <c r="Q25" s="61"/>
      <c r="R25" s="64"/>
      <c r="S25" s="60"/>
      <c r="T25" s="60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60"/>
      <c r="N26" s="60"/>
      <c r="O26" s="60"/>
      <c r="P26" s="61"/>
      <c r="Q26" s="61"/>
      <c r="R26" s="64"/>
      <c r="S26" s="64"/>
      <c r="T26" s="64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60"/>
      <c r="M27" s="60"/>
      <c r="N27" s="60"/>
      <c r="O27" s="60"/>
      <c r="P27" s="61"/>
      <c r="Q27" s="61"/>
      <c r="R27" s="64"/>
      <c r="S27" s="64"/>
      <c r="T27" s="64"/>
    </row>
    <row r="28" spans="9:20" ht="24.75" customHeight="1">
      <c r="I28" s="64"/>
      <c r="J28" s="12"/>
      <c r="L28" s="60"/>
      <c r="M28" s="60"/>
      <c r="N28" s="60"/>
      <c r="O28" s="60"/>
      <c r="P28" s="60"/>
      <c r="Q28" s="60"/>
      <c r="R28" s="60"/>
      <c r="S28" s="60"/>
      <c r="T28" s="60"/>
    </row>
    <row r="29" spans="9:20" ht="24.75" customHeight="1">
      <c r="I29" s="64"/>
      <c r="J29" s="12"/>
      <c r="L29" s="60"/>
      <c r="M29" s="60"/>
      <c r="N29" s="60"/>
      <c r="O29" s="60"/>
      <c r="P29" s="60"/>
      <c r="Q29" s="60"/>
      <c r="R29" s="60"/>
      <c r="S29" s="60"/>
      <c r="T29" s="60"/>
    </row>
    <row r="30" spans="9:20" ht="24.75" customHeight="1">
      <c r="I30" s="64"/>
      <c r="J30" s="12"/>
      <c r="L30" s="60"/>
      <c r="M30" s="60"/>
      <c r="N30" s="60"/>
      <c r="O30" s="60"/>
      <c r="P30" s="60"/>
      <c r="Q30" s="60"/>
      <c r="R30" s="60"/>
      <c r="S30" s="60"/>
      <c r="T30" s="60"/>
    </row>
    <row r="31" spans="9:20" ht="24.75" customHeight="1">
      <c r="I31" s="64"/>
      <c r="J31" s="12"/>
      <c r="L31" s="60"/>
      <c r="M31" s="60"/>
      <c r="N31" s="60"/>
      <c r="O31" s="60"/>
      <c r="P31" s="60"/>
      <c r="Q31" s="60"/>
      <c r="R31" s="60"/>
      <c r="S31" s="60"/>
      <c r="T31" s="60"/>
    </row>
    <row r="32" spans="9:20" ht="24.75" customHeight="1">
      <c r="I32" s="64"/>
      <c r="J32" s="9"/>
      <c r="L32" s="60"/>
      <c r="M32" s="60"/>
      <c r="N32" s="60"/>
      <c r="O32" s="60"/>
      <c r="P32" s="60"/>
      <c r="Q32" s="60"/>
      <c r="R32" s="60"/>
      <c r="S32" s="60"/>
      <c r="T32" s="60"/>
    </row>
    <row r="33" spans="9:20" ht="24.75" customHeight="1">
      <c r="I33" s="64"/>
      <c r="J33" s="12"/>
      <c r="L33" s="60"/>
      <c r="M33" s="60"/>
      <c r="N33" s="60"/>
      <c r="O33" s="58"/>
      <c r="P33" s="58"/>
      <c r="Q33" s="58"/>
      <c r="R33" s="60"/>
      <c r="S33" s="60"/>
      <c r="T33" s="60"/>
    </row>
    <row r="34" spans="9:20" ht="24.75" customHeight="1">
      <c r="I34" s="64"/>
      <c r="J34" s="12"/>
      <c r="L34" s="60"/>
      <c r="M34" s="60"/>
      <c r="N34" s="60"/>
      <c r="O34" s="60"/>
      <c r="P34" s="60"/>
      <c r="Q34" s="60"/>
      <c r="R34" s="60"/>
      <c r="S34" s="60"/>
      <c r="T34" s="60"/>
    </row>
    <row r="35" spans="10:20" ht="24.75" customHeight="1">
      <c r="J35" s="12"/>
      <c r="L35" s="60"/>
      <c r="M35" s="60"/>
      <c r="N35" s="60"/>
      <c r="O35" s="60"/>
      <c r="P35" s="60"/>
      <c r="Q35" s="60"/>
      <c r="R35" s="60"/>
      <c r="S35" s="60"/>
      <c r="T35" s="60"/>
    </row>
    <row r="36" spans="10:20" ht="24.75" customHeight="1">
      <c r="J36" s="9"/>
      <c r="L36" s="153"/>
      <c r="M36" s="153"/>
      <c r="N36" s="153"/>
      <c r="O36" s="153"/>
      <c r="P36" s="153"/>
      <c r="Q36" s="153"/>
      <c r="R36" s="153"/>
      <c r="S36" s="153"/>
      <c r="T36" s="153"/>
    </row>
    <row r="37" spans="10:20" ht="24.75" customHeight="1">
      <c r="J37" s="12"/>
      <c r="L37" s="60"/>
      <c r="M37" s="60"/>
      <c r="N37" s="60"/>
      <c r="O37" s="60"/>
      <c r="P37" s="60"/>
      <c r="Q37" s="60"/>
      <c r="R37" s="60"/>
      <c r="S37" s="60"/>
      <c r="T37" s="60"/>
    </row>
    <row r="38" spans="10:20" ht="24.75" customHeight="1">
      <c r="J38" s="9"/>
      <c r="L38" s="153"/>
      <c r="M38" s="153"/>
      <c r="N38" s="153"/>
      <c r="O38" s="153"/>
      <c r="P38" s="153"/>
      <c r="Q38" s="153"/>
      <c r="R38" s="153"/>
      <c r="S38" s="153"/>
      <c r="T38" s="153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7" width="8.75390625" style="1" customWidth="1"/>
    <col min="8" max="15" width="8.75390625" style="19" customWidth="1"/>
    <col min="16" max="16384" width="9.125" style="19" customWidth="1"/>
  </cols>
  <sheetData>
    <row r="3" ht="12" thickBot="1"/>
    <row r="4" spans="2:15" ht="19.5" thickBot="1">
      <c r="B4" s="167" t="s">
        <v>131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3" t="s">
        <v>3</v>
      </c>
      <c r="C6" s="107">
        <v>815</v>
      </c>
      <c r="D6" s="107">
        <v>364</v>
      </c>
      <c r="E6" s="107">
        <v>645</v>
      </c>
      <c r="F6" s="107">
        <v>3431</v>
      </c>
      <c r="G6" s="107">
        <v>1883</v>
      </c>
      <c r="H6" s="89">
        <v>2306</v>
      </c>
      <c r="I6" s="89"/>
      <c r="J6" s="89"/>
      <c r="K6" s="89"/>
      <c r="L6" s="89"/>
      <c r="M6" s="89"/>
      <c r="N6" s="89"/>
      <c r="O6" s="70">
        <v>9444</v>
      </c>
    </row>
    <row r="7" spans="2:15" ht="11.25">
      <c r="B7" s="14" t="s">
        <v>0</v>
      </c>
      <c r="C7" s="78">
        <v>7597</v>
      </c>
      <c r="D7" s="78">
        <v>10478</v>
      </c>
      <c r="E7" s="78">
        <v>13639</v>
      </c>
      <c r="F7" s="78">
        <v>30428</v>
      </c>
      <c r="G7" s="78">
        <v>27950</v>
      </c>
      <c r="H7" s="90">
        <v>35191</v>
      </c>
      <c r="I7" s="90"/>
      <c r="J7" s="90"/>
      <c r="K7" s="90"/>
      <c r="L7" s="90"/>
      <c r="M7" s="90"/>
      <c r="N7" s="90"/>
      <c r="O7" s="71">
        <v>125283</v>
      </c>
    </row>
    <row r="8" spans="2:15" ht="11.25">
      <c r="B8" s="14" t="s">
        <v>86</v>
      </c>
      <c r="C8" s="78">
        <v>152</v>
      </c>
      <c r="D8" s="78">
        <v>61</v>
      </c>
      <c r="E8" s="78">
        <v>60</v>
      </c>
      <c r="F8" s="78">
        <v>237</v>
      </c>
      <c r="G8" s="78">
        <v>328</v>
      </c>
      <c r="H8" s="90">
        <v>108</v>
      </c>
      <c r="I8" s="90"/>
      <c r="J8" s="90"/>
      <c r="K8" s="90"/>
      <c r="L8" s="90"/>
      <c r="M8" s="90"/>
      <c r="N8" s="90"/>
      <c r="O8" s="71">
        <v>946</v>
      </c>
    </row>
    <row r="9" spans="2:15" ht="11.25">
      <c r="B9" s="14" t="s">
        <v>50</v>
      </c>
      <c r="C9" s="78">
        <v>20</v>
      </c>
      <c r="D9" s="78">
        <v>16</v>
      </c>
      <c r="E9" s="78">
        <v>17</v>
      </c>
      <c r="F9" s="78">
        <v>51</v>
      </c>
      <c r="G9" s="78">
        <v>36</v>
      </c>
      <c r="H9" s="90">
        <v>44</v>
      </c>
      <c r="I9" s="90"/>
      <c r="J9" s="90"/>
      <c r="K9" s="90"/>
      <c r="L9" s="90"/>
      <c r="M9" s="90"/>
      <c r="N9" s="90"/>
      <c r="O9" s="71">
        <v>184</v>
      </c>
    </row>
    <row r="10" spans="2:15" ht="11.25">
      <c r="B10" s="14" t="s">
        <v>27</v>
      </c>
      <c r="C10" s="78">
        <v>186</v>
      </c>
      <c r="D10" s="78">
        <v>63</v>
      </c>
      <c r="E10" s="78">
        <v>156</v>
      </c>
      <c r="F10" s="78">
        <v>776</v>
      </c>
      <c r="G10" s="78">
        <v>702</v>
      </c>
      <c r="H10" s="90">
        <v>870</v>
      </c>
      <c r="I10" s="90"/>
      <c r="J10" s="90"/>
      <c r="K10" s="90"/>
      <c r="L10" s="90"/>
      <c r="M10" s="90"/>
      <c r="N10" s="90"/>
      <c r="O10" s="71">
        <v>2753</v>
      </c>
    </row>
    <row r="11" spans="2:15" ht="11.25">
      <c r="B11" s="14" t="s">
        <v>8</v>
      </c>
      <c r="C11" s="78">
        <v>547</v>
      </c>
      <c r="D11" s="78">
        <v>891</v>
      </c>
      <c r="E11" s="78">
        <v>740</v>
      </c>
      <c r="F11" s="78">
        <v>2710</v>
      </c>
      <c r="G11" s="78">
        <v>3084</v>
      </c>
      <c r="H11" s="90">
        <v>2469</v>
      </c>
      <c r="I11" s="90"/>
      <c r="J11" s="90"/>
      <c r="K11" s="90"/>
      <c r="L11" s="90"/>
      <c r="M11" s="90"/>
      <c r="N11" s="90"/>
      <c r="O11" s="71">
        <v>10441</v>
      </c>
    </row>
    <row r="12" spans="2:15" ht="11.25">
      <c r="B12" s="15" t="s">
        <v>33</v>
      </c>
      <c r="C12" s="76">
        <v>35</v>
      </c>
      <c r="D12" s="76">
        <v>39</v>
      </c>
      <c r="E12" s="76">
        <v>17</v>
      </c>
      <c r="F12" s="76">
        <v>17</v>
      </c>
      <c r="G12" s="76">
        <v>31</v>
      </c>
      <c r="H12" s="90">
        <v>945</v>
      </c>
      <c r="I12" s="90"/>
      <c r="J12" s="90"/>
      <c r="K12" s="90"/>
      <c r="L12" s="90"/>
      <c r="M12" s="90"/>
      <c r="N12" s="90"/>
      <c r="O12" s="71">
        <v>1084</v>
      </c>
    </row>
    <row r="13" spans="2:15" ht="11.25">
      <c r="B13" s="15" t="s">
        <v>65</v>
      </c>
      <c r="C13" s="76">
        <v>0</v>
      </c>
      <c r="D13" s="76">
        <v>0</v>
      </c>
      <c r="E13" s="76">
        <v>0</v>
      </c>
      <c r="F13" s="76">
        <v>14</v>
      </c>
      <c r="G13" s="76">
        <v>3</v>
      </c>
      <c r="H13" s="90">
        <v>0</v>
      </c>
      <c r="I13" s="90"/>
      <c r="J13" s="90"/>
      <c r="K13" s="90"/>
      <c r="L13" s="90"/>
      <c r="M13" s="90"/>
      <c r="N13" s="90"/>
      <c r="O13" s="71">
        <v>17</v>
      </c>
    </row>
    <row r="14" spans="2:15" ht="11.25">
      <c r="B14" s="14" t="s">
        <v>66</v>
      </c>
      <c r="C14" s="78">
        <v>0</v>
      </c>
      <c r="D14" s="78">
        <v>0</v>
      </c>
      <c r="E14" s="78">
        <v>0</v>
      </c>
      <c r="F14" s="78">
        <v>1</v>
      </c>
      <c r="G14" s="78">
        <v>4</v>
      </c>
      <c r="H14" s="90">
        <v>4</v>
      </c>
      <c r="I14" s="90"/>
      <c r="J14" s="90"/>
      <c r="K14" s="90"/>
      <c r="L14" s="90"/>
      <c r="M14" s="90"/>
      <c r="N14" s="90"/>
      <c r="O14" s="71">
        <v>9</v>
      </c>
    </row>
    <row r="15" spans="2:15" ht="11.25">
      <c r="B15" s="14" t="s">
        <v>77</v>
      </c>
      <c r="C15" s="78">
        <v>3</v>
      </c>
      <c r="D15" s="78">
        <v>0</v>
      </c>
      <c r="E15" s="78">
        <v>2</v>
      </c>
      <c r="F15" s="78">
        <v>0</v>
      </c>
      <c r="G15" s="78">
        <v>2</v>
      </c>
      <c r="H15" s="90">
        <v>2</v>
      </c>
      <c r="I15" s="90"/>
      <c r="J15" s="90"/>
      <c r="K15" s="90"/>
      <c r="L15" s="90"/>
      <c r="M15" s="90"/>
      <c r="N15" s="90"/>
      <c r="O15" s="71">
        <v>9</v>
      </c>
    </row>
    <row r="16" spans="2:15" ht="11.25">
      <c r="B16" s="15" t="s">
        <v>34</v>
      </c>
      <c r="C16" s="76">
        <v>4</v>
      </c>
      <c r="D16" s="76">
        <v>9</v>
      </c>
      <c r="E16" s="76">
        <v>10</v>
      </c>
      <c r="F16" s="76">
        <v>25</v>
      </c>
      <c r="G16" s="76">
        <v>2709</v>
      </c>
      <c r="H16" s="90">
        <v>6807</v>
      </c>
      <c r="I16" s="90"/>
      <c r="J16" s="90"/>
      <c r="K16" s="90"/>
      <c r="L16" s="90"/>
      <c r="M16" s="90"/>
      <c r="N16" s="90"/>
      <c r="O16" s="71">
        <v>9564</v>
      </c>
    </row>
    <row r="17" spans="2:15" ht="11.25">
      <c r="B17" s="14" t="s">
        <v>20</v>
      </c>
      <c r="C17" s="78">
        <v>496</v>
      </c>
      <c r="D17" s="78">
        <v>988</v>
      </c>
      <c r="E17" s="78">
        <v>1041</v>
      </c>
      <c r="F17" s="78">
        <v>4069</v>
      </c>
      <c r="G17" s="78">
        <v>7788</v>
      </c>
      <c r="H17" s="90">
        <v>8587</v>
      </c>
      <c r="I17" s="90"/>
      <c r="J17" s="90"/>
      <c r="K17" s="90"/>
      <c r="L17" s="90"/>
      <c r="M17" s="90"/>
      <c r="N17" s="90"/>
      <c r="O17" s="71">
        <v>22969</v>
      </c>
    </row>
    <row r="18" spans="2:15" ht="11.25">
      <c r="B18" s="14" t="s">
        <v>45</v>
      </c>
      <c r="C18" s="78">
        <v>12</v>
      </c>
      <c r="D18" s="78">
        <v>23</v>
      </c>
      <c r="E18" s="78">
        <v>8</v>
      </c>
      <c r="F18" s="78">
        <v>45</v>
      </c>
      <c r="G18" s="78">
        <v>13</v>
      </c>
      <c r="H18" s="90">
        <v>132</v>
      </c>
      <c r="I18" s="90"/>
      <c r="J18" s="90"/>
      <c r="K18" s="90"/>
      <c r="L18" s="90"/>
      <c r="M18" s="90"/>
      <c r="N18" s="90"/>
      <c r="O18" s="71">
        <v>233</v>
      </c>
    </row>
    <row r="19" spans="2:15" ht="11.25">
      <c r="B19" s="14" t="s">
        <v>87</v>
      </c>
      <c r="C19" s="78">
        <v>195</v>
      </c>
      <c r="D19" s="78">
        <v>129</v>
      </c>
      <c r="E19" s="78">
        <v>112</v>
      </c>
      <c r="F19" s="78">
        <v>697</v>
      </c>
      <c r="G19" s="78">
        <v>526</v>
      </c>
      <c r="H19" s="90">
        <v>312</v>
      </c>
      <c r="I19" s="90"/>
      <c r="J19" s="90"/>
      <c r="K19" s="90"/>
      <c r="L19" s="90"/>
      <c r="M19" s="90"/>
      <c r="N19" s="90"/>
      <c r="O19" s="71">
        <v>1971</v>
      </c>
    </row>
    <row r="20" spans="2:15" ht="11.25">
      <c r="B20" s="14" t="s">
        <v>51</v>
      </c>
      <c r="C20" s="78">
        <v>125</v>
      </c>
      <c r="D20" s="78">
        <v>144</v>
      </c>
      <c r="E20" s="78">
        <v>108</v>
      </c>
      <c r="F20" s="78">
        <v>256</v>
      </c>
      <c r="G20" s="78">
        <v>403</v>
      </c>
      <c r="H20" s="90">
        <v>454</v>
      </c>
      <c r="I20" s="90"/>
      <c r="J20" s="90"/>
      <c r="K20" s="90"/>
      <c r="L20" s="90"/>
      <c r="M20" s="90"/>
      <c r="N20" s="90"/>
      <c r="O20" s="71">
        <v>1490</v>
      </c>
    </row>
    <row r="21" spans="2:15" ht="11.25">
      <c r="B21" s="14" t="s">
        <v>59</v>
      </c>
      <c r="C21" s="78">
        <v>9</v>
      </c>
      <c r="D21" s="78">
        <v>14</v>
      </c>
      <c r="E21" s="78">
        <v>7</v>
      </c>
      <c r="F21" s="78">
        <v>82</v>
      </c>
      <c r="G21" s="78">
        <v>154</v>
      </c>
      <c r="H21" s="90">
        <v>95</v>
      </c>
      <c r="I21" s="90"/>
      <c r="J21" s="90"/>
      <c r="K21" s="90"/>
      <c r="L21" s="90"/>
      <c r="M21" s="90"/>
      <c r="N21" s="90"/>
      <c r="O21" s="71">
        <v>361</v>
      </c>
    </row>
    <row r="22" spans="2:15" ht="11.25">
      <c r="B22" s="14" t="s">
        <v>2</v>
      </c>
      <c r="C22" s="78">
        <v>23</v>
      </c>
      <c r="D22" s="78">
        <v>96</v>
      </c>
      <c r="E22" s="78">
        <v>44</v>
      </c>
      <c r="F22" s="78">
        <v>91</v>
      </c>
      <c r="G22" s="78">
        <v>303</v>
      </c>
      <c r="H22" s="90">
        <v>893</v>
      </c>
      <c r="I22" s="90"/>
      <c r="J22" s="90"/>
      <c r="K22" s="90"/>
      <c r="L22" s="90"/>
      <c r="M22" s="90"/>
      <c r="N22" s="90"/>
      <c r="O22" s="71">
        <v>1450</v>
      </c>
    </row>
    <row r="23" spans="2:15" ht="11.25">
      <c r="B23" s="15" t="s">
        <v>5</v>
      </c>
      <c r="C23" s="76">
        <v>52</v>
      </c>
      <c r="D23" s="76">
        <v>281</v>
      </c>
      <c r="E23" s="76">
        <v>46</v>
      </c>
      <c r="F23" s="76">
        <v>453</v>
      </c>
      <c r="G23" s="76">
        <v>285</v>
      </c>
      <c r="H23" s="90">
        <v>255</v>
      </c>
      <c r="I23" s="90"/>
      <c r="J23" s="90"/>
      <c r="K23" s="90"/>
      <c r="L23" s="90"/>
      <c r="M23" s="90"/>
      <c r="N23" s="90"/>
      <c r="O23" s="71">
        <v>1372</v>
      </c>
    </row>
    <row r="24" spans="2:15" ht="11.25">
      <c r="B24" s="14" t="s">
        <v>23</v>
      </c>
      <c r="C24" s="78">
        <v>44</v>
      </c>
      <c r="D24" s="78">
        <v>57</v>
      </c>
      <c r="E24" s="78">
        <v>45</v>
      </c>
      <c r="F24" s="78">
        <v>501</v>
      </c>
      <c r="G24" s="78">
        <v>908</v>
      </c>
      <c r="H24" s="90">
        <v>1266</v>
      </c>
      <c r="I24" s="90"/>
      <c r="J24" s="90"/>
      <c r="K24" s="90"/>
      <c r="L24" s="90"/>
      <c r="M24" s="90"/>
      <c r="N24" s="90"/>
      <c r="O24" s="71">
        <v>2821</v>
      </c>
    </row>
    <row r="25" spans="2:15" ht="11.25">
      <c r="B25" s="14" t="s">
        <v>78</v>
      </c>
      <c r="C25" s="78">
        <v>6</v>
      </c>
      <c r="D25" s="78">
        <v>24</v>
      </c>
      <c r="E25" s="78">
        <v>7</v>
      </c>
      <c r="F25" s="78">
        <v>12</v>
      </c>
      <c r="G25" s="78">
        <v>16</v>
      </c>
      <c r="H25" s="90">
        <v>10</v>
      </c>
      <c r="I25" s="90"/>
      <c r="J25" s="90"/>
      <c r="K25" s="90"/>
      <c r="L25" s="90"/>
      <c r="M25" s="90"/>
      <c r="N25" s="90"/>
      <c r="O25" s="71">
        <v>75</v>
      </c>
    </row>
    <row r="26" spans="2:15" ht="11.25">
      <c r="B26" s="14" t="s">
        <v>35</v>
      </c>
      <c r="C26" s="78">
        <v>1</v>
      </c>
      <c r="D26" s="78">
        <v>6</v>
      </c>
      <c r="E26" s="78">
        <v>4</v>
      </c>
      <c r="F26" s="78">
        <v>19</v>
      </c>
      <c r="G26" s="78">
        <v>0</v>
      </c>
      <c r="H26" s="90">
        <v>31</v>
      </c>
      <c r="I26" s="90"/>
      <c r="J26" s="90"/>
      <c r="K26" s="90"/>
      <c r="L26" s="90"/>
      <c r="M26" s="90"/>
      <c r="N26" s="90"/>
      <c r="O26" s="71">
        <v>61</v>
      </c>
    </row>
    <row r="27" spans="2:15" ht="11.25">
      <c r="B27" s="15" t="s">
        <v>54</v>
      </c>
      <c r="C27" s="76">
        <v>0</v>
      </c>
      <c r="D27" s="76">
        <v>2</v>
      </c>
      <c r="E27" s="76">
        <v>1</v>
      </c>
      <c r="F27" s="76">
        <v>10</v>
      </c>
      <c r="G27" s="76">
        <v>33</v>
      </c>
      <c r="H27" s="90">
        <v>8</v>
      </c>
      <c r="I27" s="90"/>
      <c r="J27" s="90"/>
      <c r="K27" s="90"/>
      <c r="L27" s="90"/>
      <c r="M27" s="90"/>
      <c r="N27" s="90"/>
      <c r="O27" s="71">
        <v>54</v>
      </c>
    </row>
    <row r="28" spans="2:15" ht="11.25">
      <c r="B28" s="14" t="s">
        <v>4</v>
      </c>
      <c r="C28" s="78">
        <v>24</v>
      </c>
      <c r="D28" s="78">
        <v>22</v>
      </c>
      <c r="E28" s="78">
        <v>8</v>
      </c>
      <c r="F28" s="78">
        <v>85</v>
      </c>
      <c r="G28" s="78">
        <v>187</v>
      </c>
      <c r="H28" s="90">
        <v>186</v>
      </c>
      <c r="I28" s="90"/>
      <c r="J28" s="90"/>
      <c r="K28" s="90"/>
      <c r="L28" s="90"/>
      <c r="M28" s="90"/>
      <c r="N28" s="90"/>
      <c r="O28" s="71">
        <v>512</v>
      </c>
    </row>
    <row r="29" spans="2:15" ht="11.25">
      <c r="B29" s="14" t="s">
        <v>79</v>
      </c>
      <c r="C29" s="78">
        <v>88</v>
      </c>
      <c r="D29" s="78">
        <v>89</v>
      </c>
      <c r="E29" s="78">
        <v>88</v>
      </c>
      <c r="F29" s="78">
        <v>109</v>
      </c>
      <c r="G29" s="78">
        <v>108</v>
      </c>
      <c r="H29" s="90">
        <v>55</v>
      </c>
      <c r="I29" s="90"/>
      <c r="J29" s="90"/>
      <c r="K29" s="90"/>
      <c r="L29" s="90"/>
      <c r="M29" s="90"/>
      <c r="N29" s="90"/>
      <c r="O29" s="71">
        <v>537</v>
      </c>
    </row>
    <row r="30" spans="2:15" ht="11.25">
      <c r="B30" s="14" t="s">
        <v>24</v>
      </c>
      <c r="C30" s="78">
        <v>19</v>
      </c>
      <c r="D30" s="78">
        <v>15</v>
      </c>
      <c r="E30" s="78">
        <v>24</v>
      </c>
      <c r="F30" s="78">
        <v>35</v>
      </c>
      <c r="G30" s="78">
        <v>970</v>
      </c>
      <c r="H30" s="90">
        <v>627</v>
      </c>
      <c r="I30" s="90"/>
      <c r="J30" s="90"/>
      <c r="K30" s="90"/>
      <c r="L30" s="90"/>
      <c r="M30" s="90"/>
      <c r="N30" s="90"/>
      <c r="O30" s="71">
        <v>1690</v>
      </c>
    </row>
    <row r="31" spans="2:15" ht="11.25">
      <c r="B31" s="14" t="s">
        <v>9</v>
      </c>
      <c r="C31" s="78">
        <v>1693</v>
      </c>
      <c r="D31" s="78">
        <v>3479</v>
      </c>
      <c r="E31" s="78">
        <v>1831</v>
      </c>
      <c r="F31" s="78">
        <v>13871</v>
      </c>
      <c r="G31" s="78">
        <v>17576</v>
      </c>
      <c r="H31" s="90">
        <v>14963</v>
      </c>
      <c r="I31" s="90"/>
      <c r="J31" s="90"/>
      <c r="K31" s="90"/>
      <c r="L31" s="90"/>
      <c r="M31" s="90"/>
      <c r="N31" s="90"/>
      <c r="O31" s="71">
        <v>53413</v>
      </c>
    </row>
    <row r="32" spans="2:15" ht="11.25">
      <c r="B32" s="14" t="s">
        <v>56</v>
      </c>
      <c r="C32" s="78">
        <v>14</v>
      </c>
      <c r="D32" s="78">
        <v>8</v>
      </c>
      <c r="E32" s="78">
        <v>17</v>
      </c>
      <c r="F32" s="78">
        <v>17</v>
      </c>
      <c r="G32" s="78">
        <v>76</v>
      </c>
      <c r="H32" s="90">
        <v>135</v>
      </c>
      <c r="I32" s="90"/>
      <c r="J32" s="90"/>
      <c r="K32" s="90"/>
      <c r="L32" s="90"/>
      <c r="M32" s="90"/>
      <c r="N32" s="90"/>
      <c r="O32" s="71">
        <v>267</v>
      </c>
    </row>
    <row r="33" spans="2:15" ht="11.25">
      <c r="B33" s="14" t="s">
        <v>30</v>
      </c>
      <c r="C33" s="78">
        <v>706</v>
      </c>
      <c r="D33" s="78">
        <v>716</v>
      </c>
      <c r="E33" s="78">
        <v>1031</v>
      </c>
      <c r="F33" s="78">
        <v>701</v>
      </c>
      <c r="G33" s="78">
        <v>486</v>
      </c>
      <c r="H33" s="90">
        <v>452</v>
      </c>
      <c r="I33" s="90"/>
      <c r="J33" s="90"/>
      <c r="K33" s="90"/>
      <c r="L33" s="90"/>
      <c r="M33" s="90"/>
      <c r="N33" s="90"/>
      <c r="O33" s="71">
        <v>4092</v>
      </c>
    </row>
    <row r="34" spans="2:15" ht="11.25">
      <c r="B34" s="14" t="s">
        <v>64</v>
      </c>
      <c r="C34" s="78">
        <v>20</v>
      </c>
      <c r="D34" s="78">
        <v>7</v>
      </c>
      <c r="E34" s="78">
        <v>30</v>
      </c>
      <c r="F34" s="78">
        <v>269</v>
      </c>
      <c r="G34" s="78">
        <v>521</v>
      </c>
      <c r="H34" s="90">
        <v>259</v>
      </c>
      <c r="I34" s="90"/>
      <c r="J34" s="90"/>
      <c r="K34" s="90"/>
      <c r="L34" s="90"/>
      <c r="M34" s="90"/>
      <c r="N34" s="90"/>
      <c r="O34" s="71">
        <v>1106</v>
      </c>
    </row>
    <row r="35" spans="2:15" ht="11.25">
      <c r="B35" s="14" t="s">
        <v>36</v>
      </c>
      <c r="C35" s="78">
        <v>15</v>
      </c>
      <c r="D35" s="78">
        <v>27</v>
      </c>
      <c r="E35" s="78">
        <v>14</v>
      </c>
      <c r="F35" s="78">
        <v>43</v>
      </c>
      <c r="G35" s="78">
        <v>26</v>
      </c>
      <c r="H35" s="90">
        <v>276</v>
      </c>
      <c r="I35" s="90"/>
      <c r="J35" s="90"/>
      <c r="K35" s="90"/>
      <c r="L35" s="90"/>
      <c r="M35" s="90"/>
      <c r="N35" s="90"/>
      <c r="O35" s="71">
        <v>401</v>
      </c>
    </row>
    <row r="36" spans="2:15" ht="11.25">
      <c r="B36" s="14" t="s">
        <v>46</v>
      </c>
      <c r="C36" s="78">
        <v>116</v>
      </c>
      <c r="D36" s="78">
        <v>47</v>
      </c>
      <c r="E36" s="78">
        <v>64</v>
      </c>
      <c r="F36" s="78">
        <v>220</v>
      </c>
      <c r="G36" s="78">
        <v>145</v>
      </c>
      <c r="H36" s="90">
        <v>125</v>
      </c>
      <c r="I36" s="90"/>
      <c r="J36" s="90"/>
      <c r="K36" s="90"/>
      <c r="L36" s="90"/>
      <c r="M36" s="90"/>
      <c r="N36" s="90"/>
      <c r="O36" s="71">
        <v>717</v>
      </c>
    </row>
    <row r="37" spans="2:15" ht="11.25">
      <c r="B37" s="14" t="s">
        <v>80</v>
      </c>
      <c r="C37" s="78">
        <v>9</v>
      </c>
      <c r="D37" s="78">
        <v>17</v>
      </c>
      <c r="E37" s="78">
        <v>84</v>
      </c>
      <c r="F37" s="78">
        <v>81</v>
      </c>
      <c r="G37" s="78">
        <v>88</v>
      </c>
      <c r="H37" s="90">
        <v>178</v>
      </c>
      <c r="I37" s="90"/>
      <c r="J37" s="90"/>
      <c r="K37" s="90"/>
      <c r="L37" s="90"/>
      <c r="M37" s="90"/>
      <c r="N37" s="90"/>
      <c r="O37" s="71">
        <v>457</v>
      </c>
    </row>
    <row r="38" spans="2:15" ht="11.25">
      <c r="B38" s="14" t="s">
        <v>21</v>
      </c>
      <c r="C38" s="78">
        <v>1753</v>
      </c>
      <c r="D38" s="78">
        <v>3178</v>
      </c>
      <c r="E38" s="78">
        <v>2798</v>
      </c>
      <c r="F38" s="78">
        <v>8257</v>
      </c>
      <c r="G38" s="78">
        <v>12941</v>
      </c>
      <c r="H38" s="90">
        <v>9975</v>
      </c>
      <c r="I38" s="90"/>
      <c r="J38" s="90"/>
      <c r="K38" s="90"/>
      <c r="L38" s="90"/>
      <c r="M38" s="90"/>
      <c r="N38" s="90"/>
      <c r="O38" s="71">
        <v>38902</v>
      </c>
    </row>
    <row r="39" spans="2:15" ht="11.25">
      <c r="B39" s="14" t="s">
        <v>69</v>
      </c>
      <c r="C39" s="78">
        <v>10</v>
      </c>
      <c r="D39" s="78">
        <v>10</v>
      </c>
      <c r="E39" s="78">
        <v>52</v>
      </c>
      <c r="F39" s="78">
        <v>141</v>
      </c>
      <c r="G39" s="78">
        <v>30</v>
      </c>
      <c r="H39" s="90">
        <v>17</v>
      </c>
      <c r="I39" s="90"/>
      <c r="J39" s="90"/>
      <c r="K39" s="90"/>
      <c r="L39" s="90"/>
      <c r="M39" s="90"/>
      <c r="N39" s="90"/>
      <c r="O39" s="71">
        <v>260</v>
      </c>
    </row>
    <row r="40" spans="2:15" ht="11.25">
      <c r="B40" s="14" t="s">
        <v>1</v>
      </c>
      <c r="C40" s="78">
        <v>1330</v>
      </c>
      <c r="D40" s="78">
        <v>1539</v>
      </c>
      <c r="E40" s="78">
        <v>2422</v>
      </c>
      <c r="F40" s="78">
        <v>4157</v>
      </c>
      <c r="G40" s="78">
        <v>15082</v>
      </c>
      <c r="H40" s="90">
        <v>13782</v>
      </c>
      <c r="I40" s="90"/>
      <c r="J40" s="90"/>
      <c r="K40" s="90"/>
      <c r="L40" s="90"/>
      <c r="M40" s="90"/>
      <c r="N40" s="90"/>
      <c r="O40" s="71">
        <v>38312</v>
      </c>
    </row>
    <row r="41" spans="2:15" ht="11.25">
      <c r="B41" s="14" t="s">
        <v>81</v>
      </c>
      <c r="C41" s="78">
        <v>15</v>
      </c>
      <c r="D41" s="78">
        <v>27</v>
      </c>
      <c r="E41" s="78">
        <v>5267</v>
      </c>
      <c r="F41" s="78">
        <v>442</v>
      </c>
      <c r="G41" s="78">
        <v>2899</v>
      </c>
      <c r="H41" s="90">
        <v>4730</v>
      </c>
      <c r="I41" s="90"/>
      <c r="J41" s="90"/>
      <c r="K41" s="90"/>
      <c r="L41" s="90"/>
      <c r="M41" s="90"/>
      <c r="N41" s="90"/>
      <c r="O41" s="71">
        <v>13380</v>
      </c>
    </row>
    <row r="42" spans="2:15" ht="11.25">
      <c r="B42" s="14" t="s">
        <v>10</v>
      </c>
      <c r="C42" s="78">
        <v>44</v>
      </c>
      <c r="D42" s="78">
        <v>38</v>
      </c>
      <c r="E42" s="78">
        <v>83</v>
      </c>
      <c r="F42" s="78">
        <v>1372</v>
      </c>
      <c r="G42" s="78">
        <v>5074</v>
      </c>
      <c r="H42" s="90">
        <v>6304</v>
      </c>
      <c r="I42" s="90"/>
      <c r="J42" s="90"/>
      <c r="K42" s="90"/>
      <c r="L42" s="90"/>
      <c r="M42" s="90"/>
      <c r="N42" s="90"/>
      <c r="O42" s="71">
        <v>12915</v>
      </c>
    </row>
    <row r="43" spans="2:15" ht="11.25">
      <c r="B43" s="14" t="s">
        <v>11</v>
      </c>
      <c r="C43" s="78">
        <v>131</v>
      </c>
      <c r="D43" s="78">
        <v>92</v>
      </c>
      <c r="E43" s="78">
        <v>122</v>
      </c>
      <c r="F43" s="78">
        <v>1060</v>
      </c>
      <c r="G43" s="78">
        <v>1133</v>
      </c>
      <c r="H43" s="90">
        <v>1150</v>
      </c>
      <c r="I43" s="90"/>
      <c r="J43" s="90"/>
      <c r="K43" s="90"/>
      <c r="L43" s="90"/>
      <c r="M43" s="90"/>
      <c r="N43" s="90"/>
      <c r="O43" s="71">
        <v>3688</v>
      </c>
    </row>
    <row r="44" spans="2:15" ht="11.25">
      <c r="B44" s="14" t="s">
        <v>75</v>
      </c>
      <c r="C44" s="78">
        <v>19</v>
      </c>
      <c r="D44" s="78">
        <v>32</v>
      </c>
      <c r="E44" s="78">
        <v>30</v>
      </c>
      <c r="F44" s="78">
        <v>67</v>
      </c>
      <c r="G44" s="78">
        <v>59</v>
      </c>
      <c r="H44" s="90">
        <v>56</v>
      </c>
      <c r="I44" s="90"/>
      <c r="J44" s="90"/>
      <c r="K44" s="90"/>
      <c r="L44" s="90"/>
      <c r="M44" s="90"/>
      <c r="N44" s="90"/>
      <c r="O44" s="71">
        <v>263</v>
      </c>
    </row>
    <row r="45" spans="2:15" ht="11.25">
      <c r="B45" s="14" t="s">
        <v>25</v>
      </c>
      <c r="C45" s="78">
        <v>37</v>
      </c>
      <c r="D45" s="78">
        <v>36</v>
      </c>
      <c r="E45" s="78">
        <v>78</v>
      </c>
      <c r="F45" s="78">
        <v>525</v>
      </c>
      <c r="G45" s="78">
        <v>1797</v>
      </c>
      <c r="H45" s="90">
        <v>2376</v>
      </c>
      <c r="I45" s="90"/>
      <c r="J45" s="90"/>
      <c r="K45" s="90"/>
      <c r="L45" s="90"/>
      <c r="M45" s="90"/>
      <c r="N45" s="90"/>
      <c r="O45" s="71">
        <v>4849</v>
      </c>
    </row>
    <row r="46" spans="2:15" ht="11.25">
      <c r="B46" s="14" t="s">
        <v>16</v>
      </c>
      <c r="C46" s="78">
        <v>287</v>
      </c>
      <c r="D46" s="78">
        <v>479</v>
      </c>
      <c r="E46" s="78">
        <v>459</v>
      </c>
      <c r="F46" s="78">
        <v>3250</v>
      </c>
      <c r="G46" s="78">
        <v>2884</v>
      </c>
      <c r="H46" s="90">
        <v>1936</v>
      </c>
      <c r="I46" s="90"/>
      <c r="J46" s="90"/>
      <c r="K46" s="90"/>
      <c r="L46" s="90"/>
      <c r="M46" s="90"/>
      <c r="N46" s="90"/>
      <c r="O46" s="71">
        <v>9295</v>
      </c>
    </row>
    <row r="47" spans="2:15" ht="11.25">
      <c r="B47" s="14" t="s">
        <v>12</v>
      </c>
      <c r="C47" s="78">
        <v>2519</v>
      </c>
      <c r="D47" s="78">
        <v>2041</v>
      </c>
      <c r="E47" s="78">
        <v>1188</v>
      </c>
      <c r="F47" s="78">
        <v>9614</v>
      </c>
      <c r="G47" s="78">
        <v>16342</v>
      </c>
      <c r="H47" s="90">
        <v>15497</v>
      </c>
      <c r="I47" s="90"/>
      <c r="J47" s="90"/>
      <c r="K47" s="90"/>
      <c r="L47" s="90"/>
      <c r="M47" s="90"/>
      <c r="N47" s="90"/>
      <c r="O47" s="71">
        <v>47201</v>
      </c>
    </row>
    <row r="48" spans="2:15" ht="11.25">
      <c r="B48" s="14" t="s">
        <v>17</v>
      </c>
      <c r="C48" s="78">
        <v>1</v>
      </c>
      <c r="D48" s="78">
        <v>1</v>
      </c>
      <c r="E48" s="78">
        <v>2</v>
      </c>
      <c r="F48" s="78">
        <v>9</v>
      </c>
      <c r="G48" s="78">
        <v>17</v>
      </c>
      <c r="H48" s="90">
        <v>11</v>
      </c>
      <c r="I48" s="90"/>
      <c r="J48" s="90"/>
      <c r="K48" s="90"/>
      <c r="L48" s="90"/>
      <c r="M48" s="90"/>
      <c r="N48" s="90"/>
      <c r="O48" s="71">
        <v>41</v>
      </c>
    </row>
    <row r="49" spans="2:15" ht="11.25">
      <c r="B49" s="14" t="s">
        <v>28</v>
      </c>
      <c r="C49" s="78">
        <v>36</v>
      </c>
      <c r="D49" s="78">
        <v>32</v>
      </c>
      <c r="E49" s="78">
        <v>27</v>
      </c>
      <c r="F49" s="78">
        <v>324</v>
      </c>
      <c r="G49" s="78">
        <v>409</v>
      </c>
      <c r="H49" s="90">
        <v>283</v>
      </c>
      <c r="I49" s="90"/>
      <c r="J49" s="90"/>
      <c r="K49" s="90"/>
      <c r="L49" s="90"/>
      <c r="M49" s="90"/>
      <c r="N49" s="90"/>
      <c r="O49" s="71">
        <v>1111</v>
      </c>
    </row>
    <row r="50" spans="2:15" ht="11.25">
      <c r="B50" s="14" t="s">
        <v>74</v>
      </c>
      <c r="C50" s="78">
        <v>856</v>
      </c>
      <c r="D50" s="78">
        <v>1290</v>
      </c>
      <c r="E50" s="78">
        <v>999</v>
      </c>
      <c r="F50" s="78">
        <v>1284</v>
      </c>
      <c r="G50" s="78">
        <v>1745</v>
      </c>
      <c r="H50" s="90">
        <v>1548</v>
      </c>
      <c r="I50" s="90"/>
      <c r="J50" s="90"/>
      <c r="K50" s="90"/>
      <c r="L50" s="90"/>
      <c r="M50" s="90"/>
      <c r="N50" s="90"/>
      <c r="O50" s="71">
        <v>7722</v>
      </c>
    </row>
    <row r="51" spans="2:15" ht="11.25">
      <c r="B51" s="14" t="s">
        <v>29</v>
      </c>
      <c r="C51" s="78">
        <v>209</v>
      </c>
      <c r="D51" s="78">
        <v>90</v>
      </c>
      <c r="E51" s="78">
        <v>393</v>
      </c>
      <c r="F51" s="78">
        <v>896</v>
      </c>
      <c r="G51" s="78">
        <v>685</v>
      </c>
      <c r="H51" s="90">
        <v>464</v>
      </c>
      <c r="I51" s="90"/>
      <c r="J51" s="90"/>
      <c r="K51" s="90"/>
      <c r="L51" s="90"/>
      <c r="M51" s="90"/>
      <c r="N51" s="90"/>
      <c r="O51" s="71">
        <v>2737</v>
      </c>
    </row>
    <row r="52" spans="2:15" ht="11.25">
      <c r="B52" s="14" t="s">
        <v>98</v>
      </c>
      <c r="C52" s="78">
        <v>1</v>
      </c>
      <c r="D52" s="78">
        <v>3</v>
      </c>
      <c r="E52" s="78">
        <v>5</v>
      </c>
      <c r="F52" s="78">
        <v>14</v>
      </c>
      <c r="G52" s="78">
        <v>37</v>
      </c>
      <c r="H52" s="90">
        <v>16</v>
      </c>
      <c r="I52" s="90"/>
      <c r="J52" s="90"/>
      <c r="K52" s="90"/>
      <c r="L52" s="90"/>
      <c r="M52" s="90"/>
      <c r="N52" s="90"/>
      <c r="O52" s="71">
        <v>76</v>
      </c>
    </row>
    <row r="53" spans="2:15" ht="11.25">
      <c r="B53" s="14" t="s">
        <v>67</v>
      </c>
      <c r="C53" s="78">
        <v>0</v>
      </c>
      <c r="D53" s="78">
        <v>0</v>
      </c>
      <c r="E53" s="78">
        <v>0</v>
      </c>
      <c r="F53" s="78">
        <v>0</v>
      </c>
      <c r="G53" s="78">
        <v>4</v>
      </c>
      <c r="H53" s="90">
        <v>0</v>
      </c>
      <c r="I53" s="90"/>
      <c r="J53" s="90"/>
      <c r="K53" s="90"/>
      <c r="L53" s="90"/>
      <c r="M53" s="90"/>
      <c r="N53" s="90"/>
      <c r="O53" s="71">
        <v>4</v>
      </c>
    </row>
    <row r="54" spans="2:15" ht="11.25">
      <c r="B54" s="14" t="s">
        <v>37</v>
      </c>
      <c r="C54" s="78">
        <v>3</v>
      </c>
      <c r="D54" s="78">
        <v>11</v>
      </c>
      <c r="E54" s="78">
        <v>8</v>
      </c>
      <c r="F54" s="78">
        <v>12</v>
      </c>
      <c r="G54" s="78">
        <v>10</v>
      </c>
      <c r="H54" s="90">
        <v>61</v>
      </c>
      <c r="I54" s="90"/>
      <c r="J54" s="90"/>
      <c r="K54" s="90"/>
      <c r="L54" s="90"/>
      <c r="M54" s="90"/>
      <c r="N54" s="90"/>
      <c r="O54" s="71">
        <v>105</v>
      </c>
    </row>
    <row r="55" spans="2:15" ht="11.25">
      <c r="B55" s="14" t="s">
        <v>38</v>
      </c>
      <c r="C55" s="78">
        <v>8</v>
      </c>
      <c r="D55" s="78">
        <v>7</v>
      </c>
      <c r="E55" s="78">
        <v>4</v>
      </c>
      <c r="F55" s="78">
        <v>1</v>
      </c>
      <c r="G55" s="78">
        <v>11</v>
      </c>
      <c r="H55" s="90">
        <v>10</v>
      </c>
      <c r="I55" s="90"/>
      <c r="J55" s="90"/>
      <c r="K55" s="90"/>
      <c r="L55" s="90"/>
      <c r="M55" s="90"/>
      <c r="N55" s="90"/>
      <c r="O55" s="71">
        <v>41</v>
      </c>
    </row>
    <row r="56" spans="2:15" ht="11.25">
      <c r="B56" s="14" t="s">
        <v>88</v>
      </c>
      <c r="C56" s="78">
        <v>45</v>
      </c>
      <c r="D56" s="78">
        <v>2</v>
      </c>
      <c r="E56" s="78">
        <v>5</v>
      </c>
      <c r="F56" s="78">
        <v>69</v>
      </c>
      <c r="G56" s="78">
        <v>51</v>
      </c>
      <c r="H56" s="90">
        <v>39</v>
      </c>
      <c r="I56" s="90"/>
      <c r="J56" s="90"/>
      <c r="K56" s="90"/>
      <c r="L56" s="90"/>
      <c r="M56" s="90"/>
      <c r="N56" s="90"/>
      <c r="O56" s="71">
        <v>211</v>
      </c>
    </row>
    <row r="57" spans="2:15" ht="11.25">
      <c r="B57" s="14" t="s">
        <v>58</v>
      </c>
      <c r="C57" s="78">
        <v>6</v>
      </c>
      <c r="D57" s="78">
        <v>3</v>
      </c>
      <c r="E57" s="78">
        <v>5</v>
      </c>
      <c r="F57" s="78">
        <v>43</v>
      </c>
      <c r="G57" s="78">
        <v>70</v>
      </c>
      <c r="H57" s="90">
        <v>74</v>
      </c>
      <c r="I57" s="90"/>
      <c r="J57" s="90"/>
      <c r="K57" s="90"/>
      <c r="L57" s="90"/>
      <c r="M57" s="90"/>
      <c r="N57" s="90"/>
      <c r="O57" s="71">
        <v>201</v>
      </c>
    </row>
    <row r="58" spans="2:15" ht="11.25">
      <c r="B58" s="14" t="s">
        <v>68</v>
      </c>
      <c r="C58" s="78">
        <v>0</v>
      </c>
      <c r="D58" s="78">
        <v>6</v>
      </c>
      <c r="E58" s="78">
        <v>4</v>
      </c>
      <c r="F58" s="78">
        <v>10</v>
      </c>
      <c r="G58" s="78">
        <v>18</v>
      </c>
      <c r="H58" s="90">
        <v>23</v>
      </c>
      <c r="I58" s="90"/>
      <c r="J58" s="90"/>
      <c r="K58" s="90"/>
      <c r="L58" s="90"/>
      <c r="M58" s="90"/>
      <c r="N58" s="90"/>
      <c r="O58" s="71">
        <v>61</v>
      </c>
    </row>
    <row r="59" spans="2:15" ht="11.25">
      <c r="B59" s="14" t="s">
        <v>57</v>
      </c>
      <c r="C59" s="78">
        <v>4</v>
      </c>
      <c r="D59" s="78">
        <v>9</v>
      </c>
      <c r="E59" s="78">
        <v>8</v>
      </c>
      <c r="F59" s="78">
        <v>17</v>
      </c>
      <c r="G59" s="78">
        <v>66</v>
      </c>
      <c r="H59" s="90">
        <v>60</v>
      </c>
      <c r="I59" s="90"/>
      <c r="J59" s="90"/>
      <c r="K59" s="90"/>
      <c r="L59" s="90"/>
      <c r="M59" s="90"/>
      <c r="N59" s="90"/>
      <c r="O59" s="71">
        <v>164</v>
      </c>
    </row>
    <row r="60" spans="2:15" ht="11.25">
      <c r="B60" s="14" t="s">
        <v>60</v>
      </c>
      <c r="C60" s="78">
        <v>3</v>
      </c>
      <c r="D60" s="78">
        <v>0</v>
      </c>
      <c r="E60" s="78">
        <v>6</v>
      </c>
      <c r="F60" s="78">
        <v>8</v>
      </c>
      <c r="G60" s="78">
        <v>5</v>
      </c>
      <c r="H60" s="90">
        <v>3</v>
      </c>
      <c r="I60" s="90"/>
      <c r="J60" s="90"/>
      <c r="K60" s="90"/>
      <c r="L60" s="90"/>
      <c r="M60" s="90"/>
      <c r="N60" s="90"/>
      <c r="O60" s="71">
        <v>25</v>
      </c>
    </row>
    <row r="61" spans="2:15" ht="11.25">
      <c r="B61" s="14" t="s">
        <v>55</v>
      </c>
      <c r="C61" s="78">
        <v>5</v>
      </c>
      <c r="D61" s="78">
        <v>4</v>
      </c>
      <c r="E61" s="78">
        <v>22</v>
      </c>
      <c r="F61" s="78">
        <v>62</v>
      </c>
      <c r="G61" s="78">
        <v>144</v>
      </c>
      <c r="H61" s="90">
        <v>139</v>
      </c>
      <c r="I61" s="90"/>
      <c r="J61" s="90"/>
      <c r="K61" s="90"/>
      <c r="L61" s="90"/>
      <c r="M61" s="90"/>
      <c r="N61" s="90"/>
      <c r="O61" s="71">
        <v>376</v>
      </c>
    </row>
    <row r="62" spans="2:15" ht="11.25">
      <c r="B62" s="14" t="s">
        <v>70</v>
      </c>
      <c r="C62" s="78">
        <v>16</v>
      </c>
      <c r="D62" s="78">
        <v>15</v>
      </c>
      <c r="E62" s="78">
        <v>26</v>
      </c>
      <c r="F62" s="78">
        <v>39</v>
      </c>
      <c r="G62" s="78">
        <v>34</v>
      </c>
      <c r="H62" s="90">
        <v>56</v>
      </c>
      <c r="I62" s="90"/>
      <c r="J62" s="90"/>
      <c r="K62" s="90"/>
      <c r="L62" s="90"/>
      <c r="M62" s="90"/>
      <c r="N62" s="90"/>
      <c r="O62" s="71">
        <v>186</v>
      </c>
    </row>
    <row r="63" spans="2:15" ht="11.25">
      <c r="B63" s="14" t="s">
        <v>22</v>
      </c>
      <c r="C63" s="78">
        <v>4</v>
      </c>
      <c r="D63" s="78">
        <v>5</v>
      </c>
      <c r="E63" s="78">
        <v>12</v>
      </c>
      <c r="F63" s="78">
        <v>246</v>
      </c>
      <c r="G63" s="78">
        <v>77</v>
      </c>
      <c r="H63" s="90">
        <v>207</v>
      </c>
      <c r="I63" s="90"/>
      <c r="J63" s="90"/>
      <c r="K63" s="90"/>
      <c r="L63" s="90"/>
      <c r="M63" s="90"/>
      <c r="N63" s="90"/>
      <c r="O63" s="71">
        <v>551</v>
      </c>
    </row>
    <row r="64" spans="2:15" ht="11.25">
      <c r="B64" s="14" t="s">
        <v>19</v>
      </c>
      <c r="C64" s="78">
        <v>29</v>
      </c>
      <c r="D64" s="78">
        <v>55</v>
      </c>
      <c r="E64" s="78">
        <v>50</v>
      </c>
      <c r="F64" s="78">
        <v>142</v>
      </c>
      <c r="G64" s="78">
        <v>178</v>
      </c>
      <c r="H64" s="90">
        <v>328</v>
      </c>
      <c r="I64" s="90"/>
      <c r="J64" s="90"/>
      <c r="K64" s="90"/>
      <c r="L64" s="90"/>
      <c r="M64" s="90"/>
      <c r="N64" s="90"/>
      <c r="O64" s="71">
        <v>782</v>
      </c>
    </row>
    <row r="65" spans="2:15" ht="11.25">
      <c r="B65" s="14" t="s">
        <v>48</v>
      </c>
      <c r="C65" s="78">
        <v>13</v>
      </c>
      <c r="D65" s="78">
        <v>15</v>
      </c>
      <c r="E65" s="78">
        <v>19</v>
      </c>
      <c r="F65" s="78">
        <v>44</v>
      </c>
      <c r="G65" s="78">
        <v>36</v>
      </c>
      <c r="H65" s="90">
        <v>55</v>
      </c>
      <c r="I65" s="90"/>
      <c r="J65" s="90"/>
      <c r="K65" s="90"/>
      <c r="L65" s="90"/>
      <c r="M65" s="90"/>
      <c r="N65" s="90"/>
      <c r="O65" s="71">
        <v>182</v>
      </c>
    </row>
    <row r="66" spans="2:15" ht="11.25">
      <c r="B66" s="14" t="s">
        <v>82</v>
      </c>
      <c r="C66" s="78">
        <v>6</v>
      </c>
      <c r="D66" s="78">
        <v>3</v>
      </c>
      <c r="E66" s="78">
        <v>6</v>
      </c>
      <c r="F66" s="78">
        <v>62</v>
      </c>
      <c r="G66" s="78">
        <v>30</v>
      </c>
      <c r="H66" s="90">
        <v>72</v>
      </c>
      <c r="I66" s="90"/>
      <c r="J66" s="90"/>
      <c r="K66" s="90"/>
      <c r="L66" s="90"/>
      <c r="M66" s="90"/>
      <c r="N66" s="90"/>
      <c r="O66" s="71">
        <v>179</v>
      </c>
    </row>
    <row r="67" spans="2:15" ht="11.25">
      <c r="B67" s="15" t="s">
        <v>53</v>
      </c>
      <c r="C67" s="76">
        <v>6</v>
      </c>
      <c r="D67" s="76">
        <v>16</v>
      </c>
      <c r="E67" s="76">
        <v>3</v>
      </c>
      <c r="F67" s="76">
        <v>11</v>
      </c>
      <c r="G67" s="76">
        <v>18</v>
      </c>
      <c r="H67" s="90">
        <v>22</v>
      </c>
      <c r="I67" s="90"/>
      <c r="J67" s="90"/>
      <c r="K67" s="90"/>
      <c r="L67" s="90"/>
      <c r="M67" s="90"/>
      <c r="N67" s="90"/>
      <c r="O67" s="71">
        <v>76</v>
      </c>
    </row>
    <row r="68" spans="2:15" ht="11.25">
      <c r="B68" s="14" t="s">
        <v>31</v>
      </c>
      <c r="C68" s="78">
        <v>33</v>
      </c>
      <c r="D68" s="78">
        <v>65</v>
      </c>
      <c r="E68" s="78">
        <v>116</v>
      </c>
      <c r="F68" s="78">
        <v>462</v>
      </c>
      <c r="G68" s="78">
        <v>370</v>
      </c>
      <c r="H68" s="90">
        <v>231</v>
      </c>
      <c r="I68" s="90"/>
      <c r="J68" s="90"/>
      <c r="K68" s="90"/>
      <c r="L68" s="90"/>
      <c r="M68" s="90"/>
      <c r="N68" s="90"/>
      <c r="O68" s="71">
        <v>1277</v>
      </c>
    </row>
    <row r="69" spans="2:15" ht="11.25">
      <c r="B69" s="14" t="s">
        <v>62</v>
      </c>
      <c r="C69" s="78">
        <v>14</v>
      </c>
      <c r="D69" s="78">
        <v>12</v>
      </c>
      <c r="E69" s="78">
        <v>3</v>
      </c>
      <c r="F69" s="78">
        <v>18</v>
      </c>
      <c r="G69" s="78">
        <v>21</v>
      </c>
      <c r="H69" s="90">
        <v>10</v>
      </c>
      <c r="I69" s="90"/>
      <c r="J69" s="90"/>
      <c r="K69" s="90"/>
      <c r="L69" s="90"/>
      <c r="M69" s="90"/>
      <c r="N69" s="90"/>
      <c r="O69" s="71">
        <v>78</v>
      </c>
    </row>
    <row r="70" spans="2:15" ht="11.25">
      <c r="B70" s="14" t="s">
        <v>99</v>
      </c>
      <c r="C70" s="78">
        <v>22</v>
      </c>
      <c r="D70" s="78">
        <v>19</v>
      </c>
      <c r="E70" s="78">
        <v>93</v>
      </c>
      <c r="F70" s="78">
        <v>398</v>
      </c>
      <c r="G70" s="78">
        <v>66</v>
      </c>
      <c r="H70" s="90">
        <v>68</v>
      </c>
      <c r="I70" s="90"/>
      <c r="J70" s="90"/>
      <c r="K70" s="90"/>
      <c r="L70" s="90"/>
      <c r="M70" s="90"/>
      <c r="N70" s="90"/>
      <c r="O70" s="71">
        <v>666</v>
      </c>
    </row>
    <row r="71" spans="2:15" ht="11.25">
      <c r="B71" s="14" t="s">
        <v>39</v>
      </c>
      <c r="C71" s="78">
        <v>6</v>
      </c>
      <c r="D71" s="78">
        <v>11</v>
      </c>
      <c r="E71" s="78">
        <v>3</v>
      </c>
      <c r="F71" s="78">
        <v>13</v>
      </c>
      <c r="G71" s="78">
        <v>35</v>
      </c>
      <c r="H71" s="90">
        <v>43</v>
      </c>
      <c r="I71" s="90"/>
      <c r="J71" s="90"/>
      <c r="K71" s="90"/>
      <c r="L71" s="90"/>
      <c r="M71" s="90"/>
      <c r="N71" s="90"/>
      <c r="O71" s="71">
        <v>111</v>
      </c>
    </row>
    <row r="72" spans="2:15" ht="11.25">
      <c r="B72" s="14" t="s">
        <v>26</v>
      </c>
      <c r="C72" s="78">
        <v>38</v>
      </c>
      <c r="D72" s="78">
        <v>47</v>
      </c>
      <c r="E72" s="78">
        <v>53</v>
      </c>
      <c r="F72" s="78">
        <v>719</v>
      </c>
      <c r="G72" s="78">
        <v>1066</v>
      </c>
      <c r="H72" s="90">
        <v>1696</v>
      </c>
      <c r="I72" s="90"/>
      <c r="J72" s="90"/>
      <c r="K72" s="90"/>
      <c r="L72" s="90"/>
      <c r="M72" s="90"/>
      <c r="N72" s="90"/>
      <c r="O72" s="71">
        <v>3619</v>
      </c>
    </row>
    <row r="73" spans="2:15" ht="11.25">
      <c r="B73" s="14" t="s">
        <v>100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90">
        <v>0</v>
      </c>
      <c r="I73" s="90"/>
      <c r="J73" s="90"/>
      <c r="K73" s="90"/>
      <c r="L73" s="90"/>
      <c r="M73" s="90"/>
      <c r="N73" s="90"/>
      <c r="O73" s="71">
        <v>0</v>
      </c>
    </row>
    <row r="74" spans="2:15" ht="11.25">
      <c r="B74" s="14" t="s">
        <v>40</v>
      </c>
      <c r="C74" s="78">
        <v>31</v>
      </c>
      <c r="D74" s="78">
        <v>3</v>
      </c>
      <c r="E74" s="78">
        <v>0</v>
      </c>
      <c r="F74" s="78">
        <v>5</v>
      </c>
      <c r="G74" s="78">
        <v>6</v>
      </c>
      <c r="H74" s="90">
        <v>13</v>
      </c>
      <c r="I74" s="90"/>
      <c r="J74" s="90"/>
      <c r="K74" s="90"/>
      <c r="L74" s="90"/>
      <c r="M74" s="90"/>
      <c r="N74" s="90"/>
      <c r="O74" s="71">
        <v>58</v>
      </c>
    </row>
    <row r="75" spans="2:15" ht="11.25">
      <c r="B75" s="14" t="s">
        <v>83</v>
      </c>
      <c r="C75" s="78">
        <v>7</v>
      </c>
      <c r="D75" s="78">
        <v>4</v>
      </c>
      <c r="E75" s="78">
        <v>5</v>
      </c>
      <c r="F75" s="78">
        <v>3</v>
      </c>
      <c r="G75" s="78">
        <v>7</v>
      </c>
      <c r="H75" s="90">
        <v>14</v>
      </c>
      <c r="I75" s="90"/>
      <c r="J75" s="90"/>
      <c r="K75" s="90"/>
      <c r="L75" s="90"/>
      <c r="M75" s="90"/>
      <c r="N75" s="90"/>
      <c r="O75" s="71">
        <v>40</v>
      </c>
    </row>
    <row r="76" spans="2:15" ht="11.25">
      <c r="B76" s="14" t="s">
        <v>18</v>
      </c>
      <c r="C76" s="78">
        <v>158</v>
      </c>
      <c r="D76" s="78">
        <v>208</v>
      </c>
      <c r="E76" s="78">
        <v>175</v>
      </c>
      <c r="F76" s="78">
        <v>738</v>
      </c>
      <c r="G76" s="78">
        <v>2352</v>
      </c>
      <c r="H76" s="90">
        <v>5091</v>
      </c>
      <c r="I76" s="90"/>
      <c r="J76" s="90"/>
      <c r="K76" s="90"/>
      <c r="L76" s="90"/>
      <c r="M76" s="90"/>
      <c r="N76" s="90"/>
      <c r="O76" s="71">
        <v>8722</v>
      </c>
    </row>
    <row r="77" spans="2:15" ht="11.25">
      <c r="B77" s="16" t="s">
        <v>13</v>
      </c>
      <c r="C77" s="108">
        <v>36</v>
      </c>
      <c r="D77" s="108">
        <v>64</v>
      </c>
      <c r="E77" s="108">
        <v>42</v>
      </c>
      <c r="F77" s="108">
        <v>403</v>
      </c>
      <c r="G77" s="108">
        <v>512</v>
      </c>
      <c r="H77" s="90">
        <v>691</v>
      </c>
      <c r="I77" s="90"/>
      <c r="J77" s="90"/>
      <c r="K77" s="90"/>
      <c r="L77" s="90"/>
      <c r="M77" s="90"/>
      <c r="N77" s="90"/>
      <c r="O77" s="71">
        <v>1748</v>
      </c>
    </row>
    <row r="78" spans="2:15" ht="11.25">
      <c r="B78" s="14" t="s">
        <v>52</v>
      </c>
      <c r="C78" s="78">
        <v>81</v>
      </c>
      <c r="D78" s="78">
        <v>82</v>
      </c>
      <c r="E78" s="78">
        <v>52</v>
      </c>
      <c r="F78" s="78">
        <v>263</v>
      </c>
      <c r="G78" s="78">
        <v>222</v>
      </c>
      <c r="H78" s="90">
        <v>297</v>
      </c>
      <c r="I78" s="90"/>
      <c r="J78" s="90"/>
      <c r="K78" s="90"/>
      <c r="L78" s="90"/>
      <c r="M78" s="90"/>
      <c r="N78" s="90"/>
      <c r="O78" s="71">
        <v>997</v>
      </c>
    </row>
    <row r="79" spans="2:15" ht="11.25">
      <c r="B79" s="14" t="s">
        <v>41</v>
      </c>
      <c r="C79" s="78">
        <v>129</v>
      </c>
      <c r="D79" s="78">
        <v>157</v>
      </c>
      <c r="E79" s="78">
        <v>185</v>
      </c>
      <c r="F79" s="78">
        <v>397</v>
      </c>
      <c r="G79" s="78">
        <v>1610</v>
      </c>
      <c r="H79" s="90">
        <v>7459</v>
      </c>
      <c r="I79" s="90"/>
      <c r="J79" s="90"/>
      <c r="K79" s="90"/>
      <c r="L79" s="90"/>
      <c r="M79" s="90"/>
      <c r="N79" s="90"/>
      <c r="O79" s="71">
        <v>9937</v>
      </c>
    </row>
    <row r="80" spans="2:15" ht="11.25">
      <c r="B80" s="14" t="s">
        <v>72</v>
      </c>
      <c r="C80" s="78">
        <v>9</v>
      </c>
      <c r="D80" s="78">
        <v>3</v>
      </c>
      <c r="E80" s="78">
        <v>7</v>
      </c>
      <c r="F80" s="78">
        <v>10</v>
      </c>
      <c r="G80" s="78">
        <v>17</v>
      </c>
      <c r="H80" s="90">
        <v>23</v>
      </c>
      <c r="I80" s="90"/>
      <c r="J80" s="90"/>
      <c r="K80" s="90"/>
      <c r="L80" s="90"/>
      <c r="M80" s="90"/>
      <c r="N80" s="90"/>
      <c r="O80" s="71">
        <v>69</v>
      </c>
    </row>
    <row r="81" spans="2:15" ht="11.25">
      <c r="B81" s="14" t="s">
        <v>49</v>
      </c>
      <c r="C81" s="78">
        <v>0</v>
      </c>
      <c r="D81" s="78">
        <v>0</v>
      </c>
      <c r="E81" s="78">
        <v>0</v>
      </c>
      <c r="F81" s="78">
        <v>9</v>
      </c>
      <c r="G81" s="78">
        <v>0</v>
      </c>
      <c r="H81" s="90">
        <v>0</v>
      </c>
      <c r="I81" s="90"/>
      <c r="J81" s="90"/>
      <c r="K81" s="90"/>
      <c r="L81" s="90"/>
      <c r="M81" s="90"/>
      <c r="N81" s="90"/>
      <c r="O81" s="71">
        <v>9</v>
      </c>
    </row>
    <row r="82" spans="2:15" ht="11.25">
      <c r="B82" s="14" t="s">
        <v>84</v>
      </c>
      <c r="C82" s="78">
        <v>6</v>
      </c>
      <c r="D82" s="78">
        <v>2</v>
      </c>
      <c r="E82" s="78">
        <v>14</v>
      </c>
      <c r="F82" s="78">
        <v>28</v>
      </c>
      <c r="G82" s="78">
        <v>20</v>
      </c>
      <c r="H82" s="90">
        <v>8</v>
      </c>
      <c r="I82" s="90"/>
      <c r="J82" s="90"/>
      <c r="K82" s="90"/>
      <c r="L82" s="90"/>
      <c r="M82" s="90"/>
      <c r="N82" s="90"/>
      <c r="O82" s="71">
        <v>78</v>
      </c>
    </row>
    <row r="83" spans="2:15" ht="11.25">
      <c r="B83" s="14" t="s">
        <v>15</v>
      </c>
      <c r="C83" s="78">
        <v>10</v>
      </c>
      <c r="D83" s="78">
        <v>33</v>
      </c>
      <c r="E83" s="78">
        <v>21</v>
      </c>
      <c r="F83" s="78">
        <v>78</v>
      </c>
      <c r="G83" s="78">
        <v>193</v>
      </c>
      <c r="H83" s="90">
        <v>673</v>
      </c>
      <c r="I83" s="90"/>
      <c r="J83" s="90"/>
      <c r="K83" s="90"/>
      <c r="L83" s="90"/>
      <c r="M83" s="90"/>
      <c r="N83" s="90"/>
      <c r="O83" s="71">
        <v>1008</v>
      </c>
    </row>
    <row r="84" spans="2:15" ht="11.25">
      <c r="B84" s="14" t="s">
        <v>47</v>
      </c>
      <c r="C84" s="78">
        <v>20</v>
      </c>
      <c r="D84" s="78">
        <v>46</v>
      </c>
      <c r="E84" s="78">
        <v>10</v>
      </c>
      <c r="F84" s="78">
        <v>321</v>
      </c>
      <c r="G84" s="78">
        <v>581</v>
      </c>
      <c r="H84" s="90">
        <v>94</v>
      </c>
      <c r="I84" s="90"/>
      <c r="J84" s="90"/>
      <c r="K84" s="90"/>
      <c r="L84" s="90"/>
      <c r="M84" s="90"/>
      <c r="N84" s="90"/>
      <c r="O84" s="71">
        <v>1072</v>
      </c>
    </row>
    <row r="85" spans="2:15" ht="11.25">
      <c r="B85" s="14" t="s">
        <v>61</v>
      </c>
      <c r="C85" s="78">
        <v>0</v>
      </c>
      <c r="D85" s="78">
        <v>0</v>
      </c>
      <c r="E85" s="78">
        <v>0</v>
      </c>
      <c r="F85" s="78">
        <v>0</v>
      </c>
      <c r="G85" s="78">
        <v>1</v>
      </c>
      <c r="H85" s="90">
        <v>0</v>
      </c>
      <c r="I85" s="90"/>
      <c r="J85" s="90"/>
      <c r="K85" s="90"/>
      <c r="L85" s="90"/>
      <c r="M85" s="90"/>
      <c r="N85" s="90"/>
      <c r="O85" s="71">
        <v>1</v>
      </c>
    </row>
    <row r="86" spans="2:15" ht="11.25">
      <c r="B86" s="14" t="s">
        <v>73</v>
      </c>
      <c r="C86" s="78">
        <v>58</v>
      </c>
      <c r="D86" s="78">
        <v>57</v>
      </c>
      <c r="E86" s="78">
        <v>64</v>
      </c>
      <c r="F86" s="78">
        <v>77</v>
      </c>
      <c r="G86" s="78">
        <v>110</v>
      </c>
      <c r="H86" s="90">
        <v>40</v>
      </c>
      <c r="I86" s="90"/>
      <c r="J86" s="90"/>
      <c r="K86" s="90"/>
      <c r="L86" s="90"/>
      <c r="M86" s="90"/>
      <c r="N86" s="90"/>
      <c r="O86" s="71">
        <v>406</v>
      </c>
    </row>
    <row r="87" spans="2:15" ht="11.25">
      <c r="B87" s="14" t="s">
        <v>89</v>
      </c>
      <c r="C87" s="78">
        <v>17</v>
      </c>
      <c r="D87" s="78">
        <v>59</v>
      </c>
      <c r="E87" s="78">
        <v>7</v>
      </c>
      <c r="F87" s="78">
        <v>77</v>
      </c>
      <c r="G87" s="78">
        <v>124</v>
      </c>
      <c r="H87" s="90">
        <v>62</v>
      </c>
      <c r="I87" s="90"/>
      <c r="J87" s="90"/>
      <c r="K87" s="90"/>
      <c r="L87" s="90"/>
      <c r="M87" s="90"/>
      <c r="N87" s="90"/>
      <c r="O87" s="71">
        <v>346</v>
      </c>
    </row>
    <row r="88" spans="2:15" ht="11.25">
      <c r="B88" s="14" t="s">
        <v>42</v>
      </c>
      <c r="C88" s="78">
        <v>0</v>
      </c>
      <c r="D88" s="78">
        <v>0</v>
      </c>
      <c r="E88" s="78">
        <v>0</v>
      </c>
      <c r="F88" s="78">
        <v>1</v>
      </c>
      <c r="G88" s="78">
        <v>1</v>
      </c>
      <c r="H88" s="90">
        <v>4</v>
      </c>
      <c r="I88" s="90"/>
      <c r="J88" s="90"/>
      <c r="K88" s="90"/>
      <c r="L88" s="90"/>
      <c r="M88" s="90"/>
      <c r="N88" s="90"/>
      <c r="O88" s="71">
        <v>6</v>
      </c>
    </row>
    <row r="89" spans="2:15" ht="11.25">
      <c r="B89" s="14" t="s">
        <v>85</v>
      </c>
      <c r="C89" s="78">
        <v>5</v>
      </c>
      <c r="D89" s="78">
        <v>0</v>
      </c>
      <c r="E89" s="78">
        <v>13</v>
      </c>
      <c r="F89" s="78">
        <v>59</v>
      </c>
      <c r="G89" s="78">
        <v>26</v>
      </c>
      <c r="H89" s="90">
        <v>36</v>
      </c>
      <c r="I89" s="90"/>
      <c r="J89" s="90"/>
      <c r="K89" s="90"/>
      <c r="L89" s="90"/>
      <c r="M89" s="90"/>
      <c r="N89" s="90"/>
      <c r="O89" s="71">
        <v>139</v>
      </c>
    </row>
    <row r="90" spans="2:15" ht="11.25">
      <c r="B90" s="14" t="s">
        <v>63</v>
      </c>
      <c r="C90" s="78">
        <v>12</v>
      </c>
      <c r="D90" s="78">
        <v>5</v>
      </c>
      <c r="E90" s="78">
        <v>10</v>
      </c>
      <c r="F90" s="78">
        <v>50</v>
      </c>
      <c r="G90" s="78">
        <v>67</v>
      </c>
      <c r="H90" s="90">
        <v>128</v>
      </c>
      <c r="I90" s="90"/>
      <c r="J90" s="90"/>
      <c r="K90" s="90"/>
      <c r="L90" s="90"/>
      <c r="M90" s="90"/>
      <c r="N90" s="90"/>
      <c r="O90" s="71">
        <v>272</v>
      </c>
    </row>
    <row r="91" spans="2:15" ht="11.25">
      <c r="B91" s="14" t="s">
        <v>43</v>
      </c>
      <c r="C91" s="78">
        <v>6</v>
      </c>
      <c r="D91" s="78">
        <v>6</v>
      </c>
      <c r="E91" s="78">
        <v>3</v>
      </c>
      <c r="F91" s="78">
        <v>3</v>
      </c>
      <c r="G91" s="78">
        <v>8</v>
      </c>
      <c r="H91" s="90">
        <v>19</v>
      </c>
      <c r="I91" s="90"/>
      <c r="J91" s="90"/>
      <c r="K91" s="90"/>
      <c r="L91" s="90"/>
      <c r="M91" s="90"/>
      <c r="N91" s="90"/>
      <c r="O91" s="71">
        <v>45</v>
      </c>
    </row>
    <row r="92" spans="2:15" ht="11.25">
      <c r="B92" s="14" t="s">
        <v>44</v>
      </c>
      <c r="C92" s="78">
        <v>100</v>
      </c>
      <c r="D92" s="78">
        <v>129</v>
      </c>
      <c r="E92" s="78">
        <v>104</v>
      </c>
      <c r="F92" s="78">
        <v>183</v>
      </c>
      <c r="G92" s="78">
        <v>328</v>
      </c>
      <c r="H92" s="90">
        <v>236</v>
      </c>
      <c r="I92" s="90"/>
      <c r="J92" s="90"/>
      <c r="K92" s="90"/>
      <c r="L92" s="90"/>
      <c r="M92" s="90"/>
      <c r="N92" s="90"/>
      <c r="O92" s="71">
        <v>1080</v>
      </c>
    </row>
    <row r="93" spans="2:15" ht="11.25">
      <c r="B93" s="14" t="s">
        <v>71</v>
      </c>
      <c r="C93" s="78">
        <v>0</v>
      </c>
      <c r="D93" s="78">
        <v>3</v>
      </c>
      <c r="E93" s="78">
        <v>4</v>
      </c>
      <c r="F93" s="78">
        <v>9</v>
      </c>
      <c r="G93" s="78">
        <v>8</v>
      </c>
      <c r="H93" s="90">
        <v>14</v>
      </c>
      <c r="I93" s="90"/>
      <c r="J93" s="90"/>
      <c r="K93" s="90"/>
      <c r="L93" s="90"/>
      <c r="M93" s="90"/>
      <c r="N93" s="90"/>
      <c r="O93" s="71">
        <v>38</v>
      </c>
    </row>
    <row r="94" spans="2:15" ht="11.25">
      <c r="B94" s="14" t="s">
        <v>90</v>
      </c>
      <c r="C94" s="78">
        <v>19</v>
      </c>
      <c r="D94" s="78">
        <v>3</v>
      </c>
      <c r="E94" s="78">
        <v>11</v>
      </c>
      <c r="F94" s="78">
        <v>56</v>
      </c>
      <c r="G94" s="78">
        <v>40</v>
      </c>
      <c r="H94" s="90">
        <v>21</v>
      </c>
      <c r="I94" s="90"/>
      <c r="J94" s="90"/>
      <c r="K94" s="90"/>
      <c r="L94" s="90"/>
      <c r="M94" s="90"/>
      <c r="N94" s="90"/>
      <c r="O94" s="71">
        <v>150</v>
      </c>
    </row>
    <row r="95" spans="2:15" ht="11.25">
      <c r="B95" s="14" t="s">
        <v>76</v>
      </c>
      <c r="C95" s="78">
        <v>0</v>
      </c>
      <c r="D95" s="78">
        <v>0</v>
      </c>
      <c r="E95" s="78">
        <v>0</v>
      </c>
      <c r="F95" s="78">
        <v>3</v>
      </c>
      <c r="G95" s="78">
        <v>3</v>
      </c>
      <c r="H95" s="90">
        <v>2</v>
      </c>
      <c r="I95" s="90"/>
      <c r="J95" s="90"/>
      <c r="K95" s="90"/>
      <c r="L95" s="90"/>
      <c r="M95" s="90"/>
      <c r="N95" s="90"/>
      <c r="O95" s="71">
        <v>8</v>
      </c>
    </row>
    <row r="96" spans="2:15" ht="11.25">
      <c r="B96" s="14" t="s">
        <v>32</v>
      </c>
      <c r="C96" s="78">
        <v>21</v>
      </c>
      <c r="D96" s="78">
        <v>4</v>
      </c>
      <c r="E96" s="78">
        <v>9</v>
      </c>
      <c r="F96" s="78">
        <v>97</v>
      </c>
      <c r="G96" s="78">
        <v>102</v>
      </c>
      <c r="H96" s="90">
        <v>134</v>
      </c>
      <c r="I96" s="90"/>
      <c r="J96" s="90"/>
      <c r="K96" s="90"/>
      <c r="L96" s="90"/>
      <c r="M96" s="90"/>
      <c r="N96" s="90"/>
      <c r="O96" s="71">
        <v>367</v>
      </c>
    </row>
    <row r="97" spans="2:15" ht="11.25">
      <c r="B97" s="14" t="s">
        <v>14</v>
      </c>
      <c r="C97" s="78">
        <v>828</v>
      </c>
      <c r="D97" s="78">
        <v>969</v>
      </c>
      <c r="E97" s="78">
        <v>1387</v>
      </c>
      <c r="F97" s="78">
        <v>2290</v>
      </c>
      <c r="G97" s="78">
        <v>2146</v>
      </c>
      <c r="H97" s="90">
        <v>3966</v>
      </c>
      <c r="I97" s="90"/>
      <c r="J97" s="90"/>
      <c r="K97" s="90"/>
      <c r="L97" s="90"/>
      <c r="M97" s="90"/>
      <c r="N97" s="90"/>
      <c r="O97" s="71">
        <v>11586</v>
      </c>
    </row>
    <row r="98" spans="2:15" ht="12" thickBot="1">
      <c r="B98" s="17" t="s">
        <v>96</v>
      </c>
      <c r="C98" s="109">
        <v>125</v>
      </c>
      <c r="D98" s="109">
        <v>290</v>
      </c>
      <c r="E98" s="109">
        <v>117</v>
      </c>
      <c r="F98" s="109">
        <v>317</v>
      </c>
      <c r="G98" s="109">
        <v>423</v>
      </c>
      <c r="H98" s="91">
        <v>459</v>
      </c>
      <c r="I98" s="91"/>
      <c r="J98" s="91"/>
      <c r="K98" s="91"/>
      <c r="L98" s="91"/>
      <c r="M98" s="91"/>
      <c r="N98" s="91"/>
      <c r="O98" s="87">
        <v>1731</v>
      </c>
    </row>
    <row r="99" spans="2:15" ht="12" thickBot="1">
      <c r="B99" s="7" t="s">
        <v>6</v>
      </c>
      <c r="C99" s="110">
        <v>22213</v>
      </c>
      <c r="D99" s="110">
        <v>29432</v>
      </c>
      <c r="E99" s="110">
        <v>36511</v>
      </c>
      <c r="F99" s="110">
        <v>98621</v>
      </c>
      <c r="G99" s="110">
        <v>139695</v>
      </c>
      <c r="H99" s="72">
        <v>158871</v>
      </c>
      <c r="I99" s="101"/>
      <c r="J99" s="101"/>
      <c r="K99" s="101"/>
      <c r="L99" s="101"/>
      <c r="M99" s="101"/>
      <c r="N99" s="101"/>
      <c r="O99" s="70">
        <v>485343</v>
      </c>
    </row>
    <row r="100" spans="2:15" ht="12" thickBot="1">
      <c r="B100" s="7" t="s">
        <v>91</v>
      </c>
      <c r="C100" s="110">
        <v>31088</v>
      </c>
      <c r="D100" s="110">
        <v>34839</v>
      </c>
      <c r="E100" s="110">
        <v>35132</v>
      </c>
      <c r="F100" s="110">
        <v>39437</v>
      </c>
      <c r="G100" s="110">
        <v>48069</v>
      </c>
      <c r="H100" s="92">
        <v>55436</v>
      </c>
      <c r="I100" s="102"/>
      <c r="J100" s="102"/>
      <c r="K100" s="102"/>
      <c r="L100" s="102"/>
      <c r="M100" s="102"/>
      <c r="N100" s="102"/>
      <c r="O100" s="70">
        <v>244001</v>
      </c>
    </row>
    <row r="101" spans="2:15" ht="12" thickBot="1">
      <c r="B101" s="7" t="s">
        <v>7</v>
      </c>
      <c r="C101" s="110">
        <v>53301</v>
      </c>
      <c r="D101" s="110">
        <v>64271</v>
      </c>
      <c r="E101" s="110">
        <v>71643</v>
      </c>
      <c r="F101" s="110">
        <v>138058</v>
      </c>
      <c r="G101" s="110">
        <v>187764</v>
      </c>
      <c r="H101" s="92">
        <v>214307</v>
      </c>
      <c r="I101" s="92"/>
      <c r="J101" s="92"/>
      <c r="K101" s="92"/>
      <c r="L101" s="92"/>
      <c r="M101" s="92"/>
      <c r="N101" s="92"/>
      <c r="O101" s="103">
        <v>729344</v>
      </c>
    </row>
    <row r="106" spans="8:15" ht="11.25"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75" zoomScaleNormal="75" zoomScalePageLayoutView="0" workbookViewId="0" topLeftCell="A1">
      <selection activeCell="D26" sqref="D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0" t="s">
        <v>117</v>
      </c>
      <c r="C2" s="170"/>
      <c r="D2" s="170"/>
      <c r="E2" s="170"/>
      <c r="F2" s="170"/>
      <c r="G2" s="170"/>
    </row>
    <row r="3" spans="2:7" ht="16.5" thickBot="1">
      <c r="B3" s="171"/>
      <c r="C3" s="171"/>
      <c r="D3" s="171"/>
      <c r="E3" s="171"/>
      <c r="F3" s="171"/>
      <c r="G3" s="171"/>
    </row>
    <row r="4" spans="2:7" ht="15.75">
      <c r="B4" s="36"/>
      <c r="C4" s="37"/>
      <c r="D4" s="37" t="s">
        <v>118</v>
      </c>
      <c r="E4" s="37"/>
      <c r="F4" s="172" t="s">
        <v>119</v>
      </c>
      <c r="G4" s="173"/>
    </row>
    <row r="5" spans="2:7" ht="16.5" thickBot="1">
      <c r="B5" s="38"/>
      <c r="C5" s="39"/>
      <c r="D5" s="40" t="s">
        <v>120</v>
      </c>
      <c r="E5" s="39"/>
      <c r="F5" s="174" t="s">
        <v>121</v>
      </c>
      <c r="G5" s="175"/>
    </row>
    <row r="6" spans="2:7" ht="16.5" thickBot="1">
      <c r="B6" s="41"/>
      <c r="C6" s="42">
        <v>2012</v>
      </c>
      <c r="D6" s="42">
        <v>2013</v>
      </c>
      <c r="E6" s="42">
        <v>2014</v>
      </c>
      <c r="F6" s="42" t="s">
        <v>125</v>
      </c>
      <c r="G6" s="43" t="s">
        <v>130</v>
      </c>
    </row>
    <row r="7" spans="2:7" ht="15.75">
      <c r="B7" s="44" t="s">
        <v>97</v>
      </c>
      <c r="C7" s="45">
        <v>18822</v>
      </c>
      <c r="D7" s="45">
        <v>22929</v>
      </c>
      <c r="E7" s="45">
        <v>22213</v>
      </c>
      <c r="F7" s="46">
        <v>21.820210392094364</v>
      </c>
      <c r="G7" s="47">
        <v>-3.1226830651140514</v>
      </c>
    </row>
    <row r="8" spans="2:7" ht="15.75">
      <c r="B8" s="44" t="s">
        <v>104</v>
      </c>
      <c r="C8" s="45">
        <v>27856</v>
      </c>
      <c r="D8" s="45">
        <v>18830</v>
      </c>
      <c r="E8" s="45">
        <v>29432</v>
      </c>
      <c r="F8" s="46">
        <v>-32.402354968408964</v>
      </c>
      <c r="G8" s="47">
        <v>56.30377057886351</v>
      </c>
    </row>
    <row r="9" spans="2:7" ht="15.75">
      <c r="B9" s="44" t="s">
        <v>105</v>
      </c>
      <c r="C9" s="45">
        <v>42310</v>
      </c>
      <c r="D9" s="45">
        <v>46041</v>
      </c>
      <c r="E9" s="45">
        <v>36511</v>
      </c>
      <c r="F9" s="46">
        <v>8.818246277475783</v>
      </c>
      <c r="G9" s="47">
        <v>-20.69894224712756</v>
      </c>
    </row>
    <row r="10" spans="2:7" ht="15.75">
      <c r="B10" s="44" t="s">
        <v>106</v>
      </c>
      <c r="C10" s="45">
        <v>89817</v>
      </c>
      <c r="D10" s="45">
        <v>94750</v>
      </c>
      <c r="E10" s="45">
        <v>98621</v>
      </c>
      <c r="F10" s="46">
        <v>5.4922787445583765</v>
      </c>
      <c r="G10" s="47">
        <v>4.085488126649084</v>
      </c>
    </row>
    <row r="11" spans="2:7" ht="15.75">
      <c r="B11" s="44" t="s">
        <v>107</v>
      </c>
      <c r="C11" s="45">
        <v>138727</v>
      </c>
      <c r="D11" s="45">
        <v>157016</v>
      </c>
      <c r="E11" s="45">
        <v>139695</v>
      </c>
      <c r="F11" s="46">
        <v>13.183446625386551</v>
      </c>
      <c r="G11" s="47">
        <v>-11.031359861415401</v>
      </c>
    </row>
    <row r="12" spans="2:7" ht="15.75">
      <c r="B12" s="44" t="s">
        <v>108</v>
      </c>
      <c r="C12" s="45">
        <v>179949</v>
      </c>
      <c r="D12" s="45">
        <v>168414</v>
      </c>
      <c r="E12" s="45">
        <v>158871</v>
      </c>
      <c r="F12" s="46">
        <v>-6.410149542370336</v>
      </c>
      <c r="G12" s="47">
        <v>-5.666393530229074</v>
      </c>
    </row>
    <row r="13" spans="2:7" ht="15.75">
      <c r="B13" s="44" t="s">
        <v>109</v>
      </c>
      <c r="C13" s="45">
        <v>239681</v>
      </c>
      <c r="D13" s="45">
        <v>236783</v>
      </c>
      <c r="E13" s="45"/>
      <c r="F13" s="46">
        <v>-1.2091071048602076</v>
      </c>
      <c r="G13" s="47"/>
    </row>
    <row r="14" spans="2:7" ht="15.75">
      <c r="B14" s="44" t="s">
        <v>110</v>
      </c>
      <c r="C14" s="45">
        <v>218279</v>
      </c>
      <c r="D14" s="45">
        <v>224245</v>
      </c>
      <c r="E14" s="45"/>
      <c r="F14" s="46">
        <v>2.7331992541655303</v>
      </c>
      <c r="G14" s="47"/>
    </row>
    <row r="15" spans="2:7" ht="15.75">
      <c r="B15" s="44" t="s">
        <v>111</v>
      </c>
      <c r="C15" s="45">
        <v>193232</v>
      </c>
      <c r="D15" s="45">
        <v>189966</v>
      </c>
      <c r="E15" s="45"/>
      <c r="F15" s="46">
        <v>-1.6901962407882776</v>
      </c>
      <c r="G15" s="47"/>
    </row>
    <row r="16" spans="2:7" ht="15.75">
      <c r="B16" s="44" t="s">
        <v>112</v>
      </c>
      <c r="C16" s="45">
        <v>145701</v>
      </c>
      <c r="D16" s="45">
        <v>159901</v>
      </c>
      <c r="E16" s="45"/>
      <c r="F16" s="46">
        <v>9.745986643880267</v>
      </c>
      <c r="G16" s="47"/>
    </row>
    <row r="17" spans="2:7" ht="15.75">
      <c r="B17" s="44" t="s">
        <v>113</v>
      </c>
      <c r="C17" s="45">
        <v>46742</v>
      </c>
      <c r="D17" s="45">
        <v>50664</v>
      </c>
      <c r="E17" s="45"/>
      <c r="F17" s="46">
        <v>8.390740661503582</v>
      </c>
      <c r="G17" s="47"/>
    </row>
    <row r="18" spans="2:7" ht="16.5" thickBot="1">
      <c r="B18" s="44" t="s">
        <v>114</v>
      </c>
      <c r="C18" s="45">
        <v>27808</v>
      </c>
      <c r="D18" s="45">
        <v>37701</v>
      </c>
      <c r="E18" s="45"/>
      <c r="F18" s="46">
        <v>35.576093210586876</v>
      </c>
      <c r="G18" s="47"/>
    </row>
    <row r="19" spans="2:7" ht="16.5" thickBot="1">
      <c r="B19" s="104" t="s">
        <v>135</v>
      </c>
      <c r="C19" s="100">
        <v>497481</v>
      </c>
      <c r="D19" s="100">
        <v>507980</v>
      </c>
      <c r="E19" s="100">
        <v>485343</v>
      </c>
      <c r="F19" s="105">
        <v>2.1104323582207263</v>
      </c>
      <c r="G19" s="106">
        <v>-4.456277806212839</v>
      </c>
    </row>
    <row r="20" spans="2:7" ht="16.5" thickBot="1">
      <c r="B20" s="82" t="s">
        <v>7</v>
      </c>
      <c r="C20" s="48">
        <v>1368924</v>
      </c>
      <c r="D20" s="48">
        <v>1407240</v>
      </c>
      <c r="E20" s="100">
        <v>485343</v>
      </c>
      <c r="F20" s="49">
        <v>2.798986649368418</v>
      </c>
      <c r="G20" s="80">
        <v>-65.51100025581991</v>
      </c>
    </row>
    <row r="23" spans="3:7" ht="15.75">
      <c r="C23" s="69"/>
      <c r="D23" s="69"/>
      <c r="F23" s="68"/>
      <c r="G23" s="67"/>
    </row>
    <row r="24" spans="6:7" ht="15.75">
      <c r="F24" s="68"/>
      <c r="G24" s="67"/>
    </row>
    <row r="25" spans="6:7" ht="15.75">
      <c r="F25" s="67"/>
      <c r="G25" s="67"/>
    </row>
    <row r="26" spans="6:7" ht="15.75">
      <c r="F26" s="67"/>
      <c r="G26" s="67"/>
    </row>
    <row r="27" spans="6:7" ht="15.75">
      <c r="F27" s="67"/>
      <c r="G27" s="67"/>
    </row>
    <row r="28" ht="15.75">
      <c r="F28" s="67"/>
    </row>
    <row r="29" ht="15.75">
      <c r="F29" s="67"/>
    </row>
    <row r="30" ht="15.75">
      <c r="F30" s="67"/>
    </row>
    <row r="31" ht="15.75">
      <c r="F31" s="67"/>
    </row>
    <row r="32" ht="15.75">
      <c r="F32" s="67"/>
    </row>
    <row r="33" ht="15.75">
      <c r="F33" s="67"/>
    </row>
    <row r="34" ht="15.75">
      <c r="F34" s="67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5" zoomScaleNormal="75" zoomScalePageLayoutView="0" workbookViewId="0" topLeftCell="A1">
      <selection activeCell="F22" sqref="F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6" t="s">
        <v>122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3" spans="11:16" ht="18" customHeight="1">
      <c r="K3" s="177" t="s">
        <v>123</v>
      </c>
      <c r="L3" s="177"/>
      <c r="M3" s="177"/>
      <c r="N3" s="177"/>
      <c r="O3" s="177"/>
      <c r="P3" s="177"/>
    </row>
    <row r="4" spans="2:16" ht="18" customHeight="1">
      <c r="B4" s="178">
        <v>2012</v>
      </c>
      <c r="C4" s="179"/>
      <c r="D4" s="180"/>
      <c r="E4" s="178">
        <v>2013</v>
      </c>
      <c r="F4" s="179"/>
      <c r="G4" s="180"/>
      <c r="H4" s="178">
        <v>2014</v>
      </c>
      <c r="I4" s="179"/>
      <c r="J4" s="180"/>
      <c r="K4" s="177" t="s">
        <v>92</v>
      </c>
      <c r="L4" s="177"/>
      <c r="M4" s="177" t="s">
        <v>93</v>
      </c>
      <c r="N4" s="177"/>
      <c r="O4" s="177" t="s">
        <v>94</v>
      </c>
      <c r="P4" s="177"/>
    </row>
    <row r="5" spans="2:16" ht="18" customHeight="1">
      <c r="B5" s="3" t="s">
        <v>92</v>
      </c>
      <c r="C5" s="3" t="s">
        <v>93</v>
      </c>
      <c r="D5" s="3" t="s">
        <v>94</v>
      </c>
      <c r="E5" s="55" t="s">
        <v>92</v>
      </c>
      <c r="F5" s="55" t="s">
        <v>93</v>
      </c>
      <c r="G5" s="55" t="s">
        <v>94</v>
      </c>
      <c r="H5" s="3" t="s">
        <v>92</v>
      </c>
      <c r="I5" s="3" t="s">
        <v>93</v>
      </c>
      <c r="J5" s="50" t="s">
        <v>94</v>
      </c>
      <c r="K5" s="51" t="s">
        <v>124</v>
      </c>
      <c r="L5" s="52" t="s">
        <v>129</v>
      </c>
      <c r="M5" s="51" t="s">
        <v>124</v>
      </c>
      <c r="N5" s="52" t="s">
        <v>129</v>
      </c>
      <c r="O5" s="51" t="s">
        <v>124</v>
      </c>
      <c r="P5" s="52" t="s">
        <v>129</v>
      </c>
    </row>
    <row r="6" spans="1:18" ht="18" customHeight="1">
      <c r="A6" s="23" t="s">
        <v>97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3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104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3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105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3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106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3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107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3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108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3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109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/>
      <c r="I12" s="25"/>
      <c r="J12" s="53"/>
      <c r="K12" s="26">
        <v>-1.0530318165121066</v>
      </c>
      <c r="L12" s="26">
        <v>-100</v>
      </c>
      <c r="M12" s="26">
        <v>-1.4956809844988705</v>
      </c>
      <c r="N12" s="26">
        <v>-100</v>
      </c>
      <c r="O12" s="26">
        <v>-1.2091071048602076</v>
      </c>
      <c r="P12" s="26">
        <v>-100</v>
      </c>
      <c r="R12" s="24"/>
    </row>
    <row r="13" spans="1:18" ht="18" customHeight="1">
      <c r="A13" s="23" t="s">
        <v>110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/>
      <c r="I13" s="25"/>
      <c r="J13" s="53"/>
      <c r="K13" s="26">
        <v>5.296566593615459</v>
      </c>
      <c r="L13" s="26">
        <v>-100</v>
      </c>
      <c r="M13" s="26">
        <v>-1.943531482104499</v>
      </c>
      <c r="N13" s="26">
        <v>-100</v>
      </c>
      <c r="O13" s="26">
        <v>2.7331992541655303</v>
      </c>
      <c r="P13" s="26">
        <v>-100</v>
      </c>
      <c r="R13" s="24"/>
    </row>
    <row r="14" spans="1:18" ht="18" customHeight="1">
      <c r="A14" s="23" t="s">
        <v>111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/>
      <c r="I14" s="25"/>
      <c r="J14" s="53"/>
      <c r="K14" s="26">
        <v>3.898262749455217</v>
      </c>
      <c r="L14" s="26">
        <v>-100</v>
      </c>
      <c r="M14" s="26">
        <v>-10.102555459036155</v>
      </c>
      <c r="N14" s="26">
        <v>-100</v>
      </c>
      <c r="O14" s="26">
        <v>-1.6901962407882776</v>
      </c>
      <c r="P14" s="26">
        <v>-100</v>
      </c>
      <c r="R14" s="24"/>
    </row>
    <row r="15" spans="1:18" ht="18" customHeight="1">
      <c r="A15" s="23" t="s">
        <v>112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/>
      <c r="I15" s="25"/>
      <c r="J15" s="53"/>
      <c r="K15" s="26">
        <v>5.816402893650041</v>
      </c>
      <c r="L15" s="26">
        <v>-100</v>
      </c>
      <c r="M15" s="26">
        <v>13.601566430523636</v>
      </c>
      <c r="N15" s="26">
        <v>-100</v>
      </c>
      <c r="O15" s="26">
        <v>9.745986643880267</v>
      </c>
      <c r="P15" s="26">
        <v>-100</v>
      </c>
      <c r="R15" s="24"/>
    </row>
    <row r="16" spans="1:18" ht="18" customHeight="1">
      <c r="A16" s="23" t="s">
        <v>113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/>
      <c r="I16" s="25"/>
      <c r="J16" s="53"/>
      <c r="K16" s="26">
        <v>15.174804969661949</v>
      </c>
      <c r="L16" s="26">
        <v>-100</v>
      </c>
      <c r="M16" s="26">
        <v>4.40262254985222</v>
      </c>
      <c r="N16" s="26">
        <v>-100</v>
      </c>
      <c r="O16" s="26">
        <v>8.390740661503582</v>
      </c>
      <c r="P16" s="26">
        <v>-100</v>
      </c>
      <c r="R16" s="24"/>
    </row>
    <row r="17" spans="1:18" ht="18" customHeight="1">
      <c r="A17" s="23" t="s">
        <v>114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3"/>
      <c r="K17" s="26">
        <v>60.83423310791611</v>
      </c>
      <c r="L17" s="26">
        <v>-100</v>
      </c>
      <c r="M17" s="26">
        <v>-7.952208402702965</v>
      </c>
      <c r="N17" s="26">
        <v>-100</v>
      </c>
      <c r="O17" s="26">
        <v>35.576093210586876</v>
      </c>
      <c r="P17" s="26">
        <v>-100</v>
      </c>
      <c r="R17" s="24"/>
    </row>
    <row r="18" spans="1:18" ht="31.5">
      <c r="A18" s="111" t="s">
        <v>135</v>
      </c>
      <c r="B18" s="25">
        <v>331065</v>
      </c>
      <c r="C18" s="25">
        <v>166416</v>
      </c>
      <c r="D18" s="25">
        <v>497481</v>
      </c>
      <c r="E18" s="25">
        <v>327006</v>
      </c>
      <c r="F18" s="25">
        <v>180974</v>
      </c>
      <c r="G18" s="25">
        <v>507980</v>
      </c>
      <c r="H18" s="25">
        <v>333122</v>
      </c>
      <c r="I18" s="25">
        <v>152221</v>
      </c>
      <c r="J18" s="25">
        <v>485343</v>
      </c>
      <c r="K18" s="26">
        <v>-1.226043224140272</v>
      </c>
      <c r="L18" s="26">
        <v>1.8703020739680554</v>
      </c>
      <c r="M18" s="26">
        <v>8.747956927218548</v>
      </c>
      <c r="N18" s="26">
        <v>-15.887917601423407</v>
      </c>
      <c r="O18" s="26">
        <v>2.1104323582207263</v>
      </c>
      <c r="P18" s="26">
        <v>-4.456277806212839</v>
      </c>
      <c r="R18" s="24"/>
    </row>
    <row r="19" spans="1:16" ht="24.75" customHeight="1">
      <c r="A19" s="3" t="s">
        <v>94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>
        <v>333122</v>
      </c>
      <c r="I19" s="25">
        <v>152221</v>
      </c>
      <c r="J19" s="25">
        <v>485343</v>
      </c>
      <c r="K19" s="26">
        <v>2.802106312823671</v>
      </c>
      <c r="L19" s="26">
        <v>-61.8951642883697</v>
      </c>
      <c r="M19" s="26">
        <v>2.7938703406566345</v>
      </c>
      <c r="N19" s="26">
        <v>-71.4415166552536</v>
      </c>
      <c r="O19" s="26">
        <v>2.798986649368418</v>
      </c>
      <c r="P19" s="26">
        <v>-65.51100025581991</v>
      </c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75" zoomScaleNormal="75" zoomScalePageLayoutView="0" workbookViewId="0" topLeftCell="A1">
      <selection activeCell="M12" sqref="M1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1" t="s">
        <v>94</v>
      </c>
      <c r="D1" s="181"/>
      <c r="E1" s="181"/>
    </row>
    <row r="2" ht="13.5" thickBot="1"/>
    <row r="3" spans="2:5" ht="13.5" thickBot="1">
      <c r="B3" s="8" t="s">
        <v>95</v>
      </c>
      <c r="C3" s="21">
        <v>2012</v>
      </c>
      <c r="D3" s="21">
        <v>2013</v>
      </c>
      <c r="E3" s="21">
        <v>2014</v>
      </c>
    </row>
    <row r="4" spans="2:5" ht="12.75">
      <c r="B4" s="93" t="s">
        <v>0</v>
      </c>
      <c r="C4" s="94">
        <v>101735</v>
      </c>
      <c r="D4" s="94">
        <v>94859</v>
      </c>
      <c r="E4" s="94">
        <v>125283</v>
      </c>
    </row>
    <row r="5" spans="2:5" ht="12.75">
      <c r="B5" s="95" t="s">
        <v>9</v>
      </c>
      <c r="C5" s="96">
        <v>40845</v>
      </c>
      <c r="D5" s="96">
        <v>35197</v>
      </c>
      <c r="E5" s="96">
        <v>53413</v>
      </c>
    </row>
    <row r="6" spans="2:5" ht="12.75">
      <c r="B6" s="95" t="s">
        <v>12</v>
      </c>
      <c r="C6" s="96">
        <v>23127</v>
      </c>
      <c r="D6" s="96">
        <v>31891</v>
      </c>
      <c r="E6" s="96">
        <v>47201</v>
      </c>
    </row>
    <row r="7" spans="2:5" ht="12.75">
      <c r="B7" s="146" t="s">
        <v>21</v>
      </c>
      <c r="C7" s="96">
        <v>21895</v>
      </c>
      <c r="D7" s="96">
        <v>23710</v>
      </c>
      <c r="E7" s="96">
        <v>38902</v>
      </c>
    </row>
    <row r="8" spans="2:5" ht="12.75">
      <c r="B8" s="95" t="s">
        <v>1</v>
      </c>
      <c r="C8" s="96">
        <v>21312</v>
      </c>
      <c r="D8" s="96">
        <v>24690</v>
      </c>
      <c r="E8" s="96">
        <v>38312</v>
      </c>
    </row>
    <row r="9" spans="2:5" ht="12.75">
      <c r="B9" s="95" t="s">
        <v>20</v>
      </c>
      <c r="C9" s="96">
        <v>10580</v>
      </c>
      <c r="D9" s="96">
        <v>12673</v>
      </c>
      <c r="E9" s="96">
        <v>22969</v>
      </c>
    </row>
    <row r="10" spans="2:5" ht="12.75">
      <c r="B10" s="95" t="s">
        <v>81</v>
      </c>
      <c r="C10" s="96">
        <v>1069</v>
      </c>
      <c r="D10" s="96">
        <v>3677</v>
      </c>
      <c r="E10" s="96">
        <v>13380</v>
      </c>
    </row>
    <row r="11" spans="2:5" ht="12.75">
      <c r="B11" s="95" t="s">
        <v>10</v>
      </c>
      <c r="C11" s="96">
        <v>7437</v>
      </c>
      <c r="D11" s="96">
        <v>7933</v>
      </c>
      <c r="E11" s="96">
        <v>12915</v>
      </c>
    </row>
    <row r="12" spans="2:5" ht="12.75">
      <c r="B12" s="95" t="s">
        <v>14</v>
      </c>
      <c r="C12" s="96">
        <v>9302</v>
      </c>
      <c r="D12" s="96">
        <v>7024</v>
      </c>
      <c r="E12" s="96">
        <v>11586</v>
      </c>
    </row>
    <row r="13" spans="2:5" ht="12.75">
      <c r="B13" s="95" t="s">
        <v>8</v>
      </c>
      <c r="C13" s="96">
        <v>9648</v>
      </c>
      <c r="D13" s="96">
        <v>8820</v>
      </c>
      <c r="E13" s="96">
        <v>10441</v>
      </c>
    </row>
    <row r="14" spans="2:5" ht="12.75">
      <c r="B14" s="14" t="s">
        <v>41</v>
      </c>
      <c r="C14" s="20">
        <v>1765</v>
      </c>
      <c r="D14" s="20">
        <v>3465</v>
      </c>
      <c r="E14" s="20">
        <v>9937</v>
      </c>
    </row>
    <row r="15" spans="2:5" ht="12.75">
      <c r="B15" s="15" t="s">
        <v>34</v>
      </c>
      <c r="C15" s="113">
        <v>1934</v>
      </c>
      <c r="D15" s="113">
        <v>2353</v>
      </c>
      <c r="E15" s="113">
        <v>9564</v>
      </c>
    </row>
    <row r="16" spans="2:5" ht="12.75">
      <c r="B16" s="15" t="s">
        <v>3</v>
      </c>
      <c r="C16" s="113">
        <v>11313</v>
      </c>
      <c r="D16" s="113">
        <v>15052</v>
      </c>
      <c r="E16" s="113">
        <v>9444</v>
      </c>
    </row>
    <row r="17" spans="2:5" ht="12.75">
      <c r="B17" s="14" t="s">
        <v>16</v>
      </c>
      <c r="C17" s="20">
        <v>4784</v>
      </c>
      <c r="D17" s="20">
        <v>8169</v>
      </c>
      <c r="E17" s="20">
        <v>9295</v>
      </c>
    </row>
    <row r="18" spans="2:5" ht="12.75">
      <c r="B18" s="14" t="s">
        <v>18</v>
      </c>
      <c r="C18" s="20">
        <v>4534</v>
      </c>
      <c r="D18" s="20">
        <v>4469</v>
      </c>
      <c r="E18" s="20">
        <v>8722</v>
      </c>
    </row>
    <row r="19" spans="2:5" ht="12.75">
      <c r="B19" s="15" t="s">
        <v>74</v>
      </c>
      <c r="C19" s="113">
        <v>4900</v>
      </c>
      <c r="D19" s="113">
        <v>5151</v>
      </c>
      <c r="E19" s="113">
        <v>7722</v>
      </c>
    </row>
    <row r="20" spans="2:5" ht="12.75">
      <c r="B20" s="14" t="s">
        <v>25</v>
      </c>
      <c r="C20" s="20">
        <v>4843</v>
      </c>
      <c r="D20" s="20">
        <v>2310</v>
      </c>
      <c r="E20" s="20">
        <v>4849</v>
      </c>
    </row>
    <row r="21" spans="2:5" ht="12.75">
      <c r="B21" s="14" t="s">
        <v>30</v>
      </c>
      <c r="C21" s="20">
        <v>2707</v>
      </c>
      <c r="D21" s="20">
        <v>2152</v>
      </c>
      <c r="E21" s="20">
        <v>4092</v>
      </c>
    </row>
    <row r="22" spans="2:5" ht="12.75">
      <c r="B22" s="14" t="s">
        <v>11</v>
      </c>
      <c r="C22" s="20">
        <v>7718</v>
      </c>
      <c r="D22" s="20">
        <v>8449</v>
      </c>
      <c r="E22" s="20">
        <v>3688</v>
      </c>
    </row>
    <row r="23" spans="2:5" ht="12.75">
      <c r="B23" s="14" t="s">
        <v>26</v>
      </c>
      <c r="C23" s="20">
        <v>2036</v>
      </c>
      <c r="D23" s="20">
        <v>2215</v>
      </c>
      <c r="E23" s="20">
        <v>3619</v>
      </c>
    </row>
    <row r="24" spans="2:5" ht="12.75">
      <c r="B24" s="14" t="s">
        <v>23</v>
      </c>
      <c r="C24" s="20">
        <v>1636</v>
      </c>
      <c r="D24" s="20">
        <v>1519</v>
      </c>
      <c r="E24" s="20">
        <v>2821</v>
      </c>
    </row>
    <row r="25" spans="2:5" ht="12.75">
      <c r="B25" s="15" t="s">
        <v>27</v>
      </c>
      <c r="C25" s="113">
        <v>2106</v>
      </c>
      <c r="D25" s="113">
        <v>2209</v>
      </c>
      <c r="E25" s="113">
        <v>2753</v>
      </c>
    </row>
    <row r="26" spans="2:5" ht="12.75">
      <c r="B26" s="14" t="s">
        <v>29</v>
      </c>
      <c r="C26" s="20">
        <v>2897</v>
      </c>
      <c r="D26" s="20">
        <v>4758</v>
      </c>
      <c r="E26" s="20">
        <v>2737</v>
      </c>
    </row>
    <row r="27" spans="2:5" ht="12.75">
      <c r="B27" s="14" t="s">
        <v>87</v>
      </c>
      <c r="C27" s="20">
        <v>1110</v>
      </c>
      <c r="D27" s="20">
        <v>2285</v>
      </c>
      <c r="E27" s="20">
        <v>1971</v>
      </c>
    </row>
    <row r="28" spans="2:5" ht="12.75">
      <c r="B28" s="14" t="s">
        <v>13</v>
      </c>
      <c r="C28" s="20">
        <v>895</v>
      </c>
      <c r="D28" s="20">
        <v>1380</v>
      </c>
      <c r="E28" s="20">
        <v>1748</v>
      </c>
    </row>
    <row r="29" spans="2:5" ht="12.75">
      <c r="B29" s="15" t="s">
        <v>24</v>
      </c>
      <c r="C29" s="113">
        <v>941</v>
      </c>
      <c r="D29" s="113">
        <v>1154</v>
      </c>
      <c r="E29" s="113">
        <v>1690</v>
      </c>
    </row>
    <row r="30" spans="2:5" ht="12.75">
      <c r="B30" s="14" t="s">
        <v>51</v>
      </c>
      <c r="C30" s="20">
        <v>745</v>
      </c>
      <c r="D30" s="20">
        <v>1128</v>
      </c>
      <c r="E30" s="20">
        <v>1490</v>
      </c>
    </row>
    <row r="31" spans="2:5" ht="12.75">
      <c r="B31" s="14" t="s">
        <v>2</v>
      </c>
      <c r="C31" s="20">
        <v>478</v>
      </c>
      <c r="D31" s="20">
        <v>1198</v>
      </c>
      <c r="E31" s="20">
        <v>1450</v>
      </c>
    </row>
    <row r="32" spans="2:5" ht="12.75">
      <c r="B32" s="14" t="s">
        <v>5</v>
      </c>
      <c r="C32" s="20">
        <v>252</v>
      </c>
      <c r="D32" s="20">
        <v>642</v>
      </c>
      <c r="E32" s="20">
        <v>1372</v>
      </c>
    </row>
    <row r="33" spans="2:5" ht="12.75">
      <c r="B33" s="14" t="s">
        <v>31</v>
      </c>
      <c r="C33" s="20">
        <v>536</v>
      </c>
      <c r="D33" s="20">
        <v>1266</v>
      </c>
      <c r="E33" s="20">
        <v>1277</v>
      </c>
    </row>
    <row r="34" spans="2:5" ht="12.75">
      <c r="B34" s="14" t="s">
        <v>28</v>
      </c>
      <c r="C34" s="20">
        <v>952</v>
      </c>
      <c r="D34" s="20">
        <v>1200</v>
      </c>
      <c r="E34" s="20">
        <v>1111</v>
      </c>
    </row>
    <row r="35" spans="2:5" ht="12.75">
      <c r="B35" s="14" t="s">
        <v>64</v>
      </c>
      <c r="C35" s="20">
        <v>369</v>
      </c>
      <c r="D35" s="20">
        <v>760</v>
      </c>
      <c r="E35" s="20">
        <v>1106</v>
      </c>
    </row>
    <row r="36" spans="2:5" ht="12.75">
      <c r="B36" s="15" t="s">
        <v>33</v>
      </c>
      <c r="C36" s="113">
        <v>110</v>
      </c>
      <c r="D36" s="113">
        <v>134</v>
      </c>
      <c r="E36" s="113">
        <v>1084</v>
      </c>
    </row>
    <row r="37" spans="2:5" ht="13.5" thickBot="1">
      <c r="B37" s="14" t="s">
        <v>44</v>
      </c>
      <c r="C37" s="20">
        <v>839</v>
      </c>
      <c r="D37" s="20">
        <v>897</v>
      </c>
      <c r="E37" s="20">
        <v>1080</v>
      </c>
    </row>
    <row r="38" spans="2:9" ht="13.5" thickBot="1">
      <c r="B38" s="14" t="s">
        <v>47</v>
      </c>
      <c r="C38" s="20">
        <v>484</v>
      </c>
      <c r="D38" s="20">
        <v>775</v>
      </c>
      <c r="E38" s="20">
        <v>1072</v>
      </c>
      <c r="H38" s="13"/>
      <c r="I38" s="13"/>
    </row>
    <row r="39" spans="2:9" ht="12.75">
      <c r="B39" s="14" t="s">
        <v>15</v>
      </c>
      <c r="C39" s="20">
        <v>234</v>
      </c>
      <c r="D39" s="20">
        <v>227</v>
      </c>
      <c r="E39" s="20">
        <v>1008</v>
      </c>
      <c r="F39" s="84"/>
      <c r="G39" s="93" t="s">
        <v>0</v>
      </c>
      <c r="H39" s="75"/>
      <c r="I39" s="94">
        <v>125283</v>
      </c>
    </row>
    <row r="40" spans="2:9" ht="12.75">
      <c r="B40" s="14" t="s">
        <v>52</v>
      </c>
      <c r="C40" s="20">
        <v>523</v>
      </c>
      <c r="D40" s="20">
        <v>941</v>
      </c>
      <c r="E40" s="20">
        <v>997</v>
      </c>
      <c r="F40" s="84"/>
      <c r="G40" s="95" t="s">
        <v>9</v>
      </c>
      <c r="H40" s="76"/>
      <c r="I40" s="96">
        <v>53413</v>
      </c>
    </row>
    <row r="41" spans="2:9" ht="12.75">
      <c r="B41" s="15" t="s">
        <v>86</v>
      </c>
      <c r="C41" s="113">
        <v>814</v>
      </c>
      <c r="D41" s="113">
        <v>1152</v>
      </c>
      <c r="E41" s="113">
        <v>946</v>
      </c>
      <c r="F41" s="84"/>
      <c r="G41" s="95" t="s">
        <v>12</v>
      </c>
      <c r="H41" s="78"/>
      <c r="I41" s="96">
        <v>47201</v>
      </c>
    </row>
    <row r="42" spans="2:9" ht="12.75">
      <c r="B42" s="14" t="s">
        <v>19</v>
      </c>
      <c r="C42" s="20">
        <v>375</v>
      </c>
      <c r="D42" s="20">
        <v>435</v>
      </c>
      <c r="E42" s="20">
        <v>782</v>
      </c>
      <c r="F42" s="84"/>
      <c r="G42" s="146" t="s">
        <v>21</v>
      </c>
      <c r="H42" s="78"/>
      <c r="I42" s="96">
        <v>38902</v>
      </c>
    </row>
    <row r="43" spans="2:9" ht="12.75">
      <c r="B43" s="14" t="s">
        <v>46</v>
      </c>
      <c r="C43" s="20">
        <v>557</v>
      </c>
      <c r="D43" s="20">
        <v>515</v>
      </c>
      <c r="E43" s="20">
        <v>717</v>
      </c>
      <c r="F43" s="84"/>
      <c r="G43" s="95" t="s">
        <v>1</v>
      </c>
      <c r="H43" s="78"/>
      <c r="I43" s="96">
        <v>38312</v>
      </c>
    </row>
    <row r="44" spans="2:9" ht="12.75">
      <c r="B44" s="14" t="s">
        <v>99</v>
      </c>
      <c r="C44" s="20">
        <v>65</v>
      </c>
      <c r="D44" s="20">
        <v>457</v>
      </c>
      <c r="E44" s="20">
        <v>666</v>
      </c>
      <c r="F44" s="84"/>
      <c r="G44" s="95" t="s">
        <v>20</v>
      </c>
      <c r="H44" s="78"/>
      <c r="I44" s="96">
        <v>22969</v>
      </c>
    </row>
    <row r="45" spans="2:9" ht="12.75">
      <c r="B45" s="14" t="s">
        <v>22</v>
      </c>
      <c r="C45" s="20">
        <v>246</v>
      </c>
      <c r="D45" s="20">
        <v>1553</v>
      </c>
      <c r="E45" s="20">
        <v>551</v>
      </c>
      <c r="F45" s="85"/>
      <c r="G45" s="95" t="s">
        <v>81</v>
      </c>
      <c r="H45" s="76"/>
      <c r="I45" s="96">
        <v>13380</v>
      </c>
    </row>
    <row r="46" spans="2:9" ht="12.75">
      <c r="B46" s="14" t="s">
        <v>79</v>
      </c>
      <c r="C46" s="20">
        <v>635</v>
      </c>
      <c r="D46" s="20">
        <v>671</v>
      </c>
      <c r="E46" s="20">
        <v>537</v>
      </c>
      <c r="F46" s="84"/>
      <c r="G46" s="95" t="s">
        <v>10</v>
      </c>
      <c r="H46" s="78"/>
      <c r="I46" s="96">
        <v>12915</v>
      </c>
    </row>
    <row r="47" spans="2:9" ht="12.75">
      <c r="B47" s="14" t="s">
        <v>4</v>
      </c>
      <c r="C47" s="20">
        <v>265</v>
      </c>
      <c r="D47" s="20">
        <v>368</v>
      </c>
      <c r="E47" s="20">
        <v>512</v>
      </c>
      <c r="F47" s="84"/>
      <c r="G47" s="95" t="s">
        <v>14</v>
      </c>
      <c r="H47" s="78"/>
      <c r="I47" s="96">
        <v>11586</v>
      </c>
    </row>
    <row r="48" spans="2:10" ht="12.75" customHeight="1">
      <c r="B48" s="14" t="s">
        <v>80</v>
      </c>
      <c r="C48" s="20">
        <v>231</v>
      </c>
      <c r="D48" s="20">
        <v>401</v>
      </c>
      <c r="E48" s="20">
        <v>457</v>
      </c>
      <c r="F48" s="84"/>
      <c r="G48" s="95" t="s">
        <v>8</v>
      </c>
      <c r="H48" s="76"/>
      <c r="I48" s="96">
        <v>10441</v>
      </c>
      <c r="J48" s="74"/>
    </row>
    <row r="49" spans="2:9" ht="12.75">
      <c r="B49" s="15" t="s">
        <v>73</v>
      </c>
      <c r="C49" s="113">
        <v>258</v>
      </c>
      <c r="D49" s="113">
        <v>767</v>
      </c>
      <c r="E49" s="113">
        <v>406</v>
      </c>
      <c r="G49" s="14" t="s">
        <v>96</v>
      </c>
      <c r="H49" s="77"/>
      <c r="I49" s="77">
        <f>I50-SUM(I39+I40+I41+I42+I43+I44+I45+I46+I47+I48)</f>
        <v>110941</v>
      </c>
    </row>
    <row r="50" spans="2:9" ht="12.75">
      <c r="B50" s="14" t="s">
        <v>36</v>
      </c>
      <c r="C50" s="20">
        <v>100</v>
      </c>
      <c r="D50" s="20">
        <v>97</v>
      </c>
      <c r="E50" s="20">
        <v>401</v>
      </c>
      <c r="G50" s="14" t="s">
        <v>94</v>
      </c>
      <c r="H50" s="76"/>
      <c r="I50" s="77">
        <f>E97</f>
        <v>485343</v>
      </c>
    </row>
    <row r="51" spans="2:5" ht="12.75">
      <c r="B51" s="14" t="s">
        <v>55</v>
      </c>
      <c r="C51" s="20">
        <v>249</v>
      </c>
      <c r="D51" s="20">
        <v>322</v>
      </c>
      <c r="E51" s="20">
        <v>376</v>
      </c>
    </row>
    <row r="52" spans="2:5" ht="12.75">
      <c r="B52" s="14" t="s">
        <v>32</v>
      </c>
      <c r="C52" s="20">
        <v>290</v>
      </c>
      <c r="D52" s="20">
        <v>360</v>
      </c>
      <c r="E52" s="20">
        <v>367</v>
      </c>
    </row>
    <row r="53" spans="2:5" ht="12.75">
      <c r="B53" s="14" t="s">
        <v>59</v>
      </c>
      <c r="C53" s="20">
        <v>87</v>
      </c>
      <c r="D53" s="20">
        <v>110</v>
      </c>
      <c r="E53" s="20">
        <v>361</v>
      </c>
    </row>
    <row r="54" spans="2:5" ht="12.75">
      <c r="B54" s="15" t="s">
        <v>89</v>
      </c>
      <c r="C54" s="113">
        <v>295</v>
      </c>
      <c r="D54" s="113">
        <v>463</v>
      </c>
      <c r="E54" s="113">
        <v>346</v>
      </c>
    </row>
    <row r="55" spans="2:5" ht="12.75">
      <c r="B55" s="14" t="s">
        <v>63</v>
      </c>
      <c r="C55" s="20">
        <v>126</v>
      </c>
      <c r="D55" s="20">
        <v>146</v>
      </c>
      <c r="E55" s="20">
        <v>272</v>
      </c>
    </row>
    <row r="56" spans="2:5" ht="12.75">
      <c r="B56" s="14" t="s">
        <v>56</v>
      </c>
      <c r="C56" s="20">
        <v>170</v>
      </c>
      <c r="D56" s="20">
        <v>119</v>
      </c>
      <c r="E56" s="20">
        <v>267</v>
      </c>
    </row>
    <row r="57" spans="2:5" ht="12.75">
      <c r="B57" s="15" t="s">
        <v>75</v>
      </c>
      <c r="C57" s="20">
        <v>92</v>
      </c>
      <c r="D57" s="20">
        <v>141</v>
      </c>
      <c r="E57" s="20">
        <v>263</v>
      </c>
    </row>
    <row r="58" spans="2:5" ht="12.75">
      <c r="B58" s="15" t="s">
        <v>69</v>
      </c>
      <c r="C58" s="20">
        <v>23</v>
      </c>
      <c r="D58" s="20">
        <v>176</v>
      </c>
      <c r="E58" s="20">
        <v>260</v>
      </c>
    </row>
    <row r="59" spans="2:5" ht="12.75">
      <c r="B59" s="14" t="s">
        <v>45</v>
      </c>
      <c r="C59" s="20">
        <v>181</v>
      </c>
      <c r="D59" s="20">
        <v>152</v>
      </c>
      <c r="E59" s="20">
        <v>233</v>
      </c>
    </row>
    <row r="60" spans="2:5" ht="12.75">
      <c r="B60" s="14" t="s">
        <v>88</v>
      </c>
      <c r="C60" s="20">
        <v>187</v>
      </c>
      <c r="D60" s="20">
        <v>273</v>
      </c>
      <c r="E60" s="20">
        <v>211</v>
      </c>
    </row>
    <row r="61" spans="2:5" ht="12.75">
      <c r="B61" s="15" t="s">
        <v>58</v>
      </c>
      <c r="C61" s="113">
        <v>129</v>
      </c>
      <c r="D61" s="113">
        <v>105</v>
      </c>
      <c r="E61" s="113">
        <v>201</v>
      </c>
    </row>
    <row r="62" spans="2:5" ht="12.75">
      <c r="B62" s="14" t="s">
        <v>70</v>
      </c>
      <c r="C62" s="20">
        <v>95</v>
      </c>
      <c r="D62" s="20">
        <v>91</v>
      </c>
      <c r="E62" s="20">
        <v>186</v>
      </c>
    </row>
    <row r="63" spans="2:5" ht="12.75">
      <c r="B63" s="15" t="s">
        <v>50</v>
      </c>
      <c r="C63" s="113">
        <v>215</v>
      </c>
      <c r="D63" s="113">
        <v>124</v>
      </c>
      <c r="E63" s="113">
        <v>184</v>
      </c>
    </row>
    <row r="64" spans="2:5" ht="12.75">
      <c r="B64" s="15" t="s">
        <v>48</v>
      </c>
      <c r="C64" s="20">
        <v>383</v>
      </c>
      <c r="D64" s="20">
        <v>128</v>
      </c>
      <c r="E64" s="20">
        <v>182</v>
      </c>
    </row>
    <row r="65" spans="2:5" ht="12.75">
      <c r="B65" s="15" t="s">
        <v>82</v>
      </c>
      <c r="C65" s="113">
        <v>89</v>
      </c>
      <c r="D65" s="113">
        <v>163</v>
      </c>
      <c r="E65" s="113">
        <v>179</v>
      </c>
    </row>
    <row r="66" spans="2:5" ht="12.75">
      <c r="B66" s="15" t="s">
        <v>57</v>
      </c>
      <c r="C66" s="113">
        <v>130</v>
      </c>
      <c r="D66" s="113">
        <v>106</v>
      </c>
      <c r="E66" s="113">
        <v>164</v>
      </c>
    </row>
    <row r="67" spans="2:5" ht="12.75">
      <c r="B67" s="14" t="s">
        <v>90</v>
      </c>
      <c r="C67" s="20">
        <v>221</v>
      </c>
      <c r="D67" s="20">
        <v>319</v>
      </c>
      <c r="E67" s="20">
        <v>150</v>
      </c>
    </row>
    <row r="68" spans="2:5" ht="12.75">
      <c r="B68" s="15" t="s">
        <v>85</v>
      </c>
      <c r="C68" s="113">
        <v>57</v>
      </c>
      <c r="D68" s="113">
        <v>201</v>
      </c>
      <c r="E68" s="113">
        <v>139</v>
      </c>
    </row>
    <row r="69" spans="2:5" ht="12.75">
      <c r="B69" s="14" t="s">
        <v>39</v>
      </c>
      <c r="C69" s="20">
        <v>47</v>
      </c>
      <c r="D69" s="20">
        <v>45</v>
      </c>
      <c r="E69" s="20">
        <v>111</v>
      </c>
    </row>
    <row r="70" spans="2:5" ht="12.75">
      <c r="B70" s="14" t="s">
        <v>37</v>
      </c>
      <c r="C70" s="20">
        <v>57</v>
      </c>
      <c r="D70" s="20">
        <v>71</v>
      </c>
      <c r="E70" s="20">
        <v>105</v>
      </c>
    </row>
    <row r="71" spans="2:5" ht="12.75">
      <c r="B71" s="14" t="s">
        <v>62</v>
      </c>
      <c r="C71" s="20">
        <v>77</v>
      </c>
      <c r="D71" s="20">
        <v>59</v>
      </c>
      <c r="E71" s="20">
        <v>78</v>
      </c>
    </row>
    <row r="72" spans="2:5" ht="12.75">
      <c r="B72" s="15" t="s">
        <v>84</v>
      </c>
      <c r="C72" s="113">
        <v>66</v>
      </c>
      <c r="D72" s="113">
        <v>38</v>
      </c>
      <c r="E72" s="113">
        <v>78</v>
      </c>
    </row>
    <row r="73" spans="2:5" ht="12.75">
      <c r="B73" s="14" t="s">
        <v>98</v>
      </c>
      <c r="C73" s="20">
        <v>47</v>
      </c>
      <c r="D73" s="20">
        <v>161</v>
      </c>
      <c r="E73" s="20">
        <v>76</v>
      </c>
    </row>
    <row r="74" spans="2:5" ht="12.75">
      <c r="B74" s="15" t="s">
        <v>53</v>
      </c>
      <c r="C74" s="20">
        <v>140</v>
      </c>
      <c r="D74" s="20">
        <v>244</v>
      </c>
      <c r="E74" s="20">
        <v>76</v>
      </c>
    </row>
    <row r="75" spans="2:5" ht="12.75">
      <c r="B75" s="14" t="s">
        <v>78</v>
      </c>
      <c r="C75" s="20">
        <v>51</v>
      </c>
      <c r="D75" s="20">
        <v>63</v>
      </c>
      <c r="E75" s="20">
        <v>75</v>
      </c>
    </row>
    <row r="76" spans="2:5" ht="12.75">
      <c r="B76" s="14" t="s">
        <v>72</v>
      </c>
      <c r="C76" s="20">
        <v>8</v>
      </c>
      <c r="D76" s="20">
        <v>47</v>
      </c>
      <c r="E76" s="20">
        <v>69</v>
      </c>
    </row>
    <row r="77" spans="2:5" ht="12.75">
      <c r="B77" s="15" t="s">
        <v>35</v>
      </c>
      <c r="C77" s="20">
        <v>7</v>
      </c>
      <c r="D77" s="20">
        <v>15</v>
      </c>
      <c r="E77" s="20">
        <v>61</v>
      </c>
    </row>
    <row r="78" spans="2:5" ht="12.75">
      <c r="B78" s="14" t="s">
        <v>68</v>
      </c>
      <c r="C78" s="20">
        <v>7</v>
      </c>
      <c r="D78" s="20">
        <v>31</v>
      </c>
      <c r="E78" s="20">
        <v>61</v>
      </c>
    </row>
    <row r="79" spans="2:5" ht="12.75">
      <c r="B79" s="14" t="s">
        <v>40</v>
      </c>
      <c r="C79" s="20">
        <v>10</v>
      </c>
      <c r="D79" s="20">
        <v>13</v>
      </c>
      <c r="E79" s="20">
        <v>58</v>
      </c>
    </row>
    <row r="80" spans="2:5" ht="12.75">
      <c r="B80" s="15" t="s">
        <v>54</v>
      </c>
      <c r="C80" s="113">
        <v>86</v>
      </c>
      <c r="D80" s="113">
        <v>218</v>
      </c>
      <c r="E80" s="113">
        <v>54</v>
      </c>
    </row>
    <row r="81" spans="2:5" ht="12.75">
      <c r="B81" s="15" t="s">
        <v>43</v>
      </c>
      <c r="C81" s="113">
        <v>24</v>
      </c>
      <c r="D81" s="113">
        <v>27</v>
      </c>
      <c r="E81" s="113">
        <v>45</v>
      </c>
    </row>
    <row r="82" spans="2:5" ht="12.75">
      <c r="B82" s="14" t="s">
        <v>17</v>
      </c>
      <c r="C82" s="20">
        <v>19</v>
      </c>
      <c r="D82" s="20">
        <v>24</v>
      </c>
      <c r="E82" s="20">
        <v>41</v>
      </c>
    </row>
    <row r="83" spans="2:5" ht="12.75">
      <c r="B83" s="14" t="s">
        <v>38</v>
      </c>
      <c r="C83" s="20">
        <v>28</v>
      </c>
      <c r="D83" s="20">
        <v>25</v>
      </c>
      <c r="E83" s="20">
        <v>41</v>
      </c>
    </row>
    <row r="84" spans="2:5" ht="12.75">
      <c r="B84" s="14" t="s">
        <v>83</v>
      </c>
      <c r="C84" s="20">
        <v>27</v>
      </c>
      <c r="D84" s="20">
        <v>36</v>
      </c>
      <c r="E84" s="20">
        <v>40</v>
      </c>
    </row>
    <row r="85" spans="2:5" ht="12.75">
      <c r="B85" s="15" t="s">
        <v>71</v>
      </c>
      <c r="C85" s="113">
        <v>13</v>
      </c>
      <c r="D85" s="113">
        <v>26</v>
      </c>
      <c r="E85" s="113">
        <v>38</v>
      </c>
    </row>
    <row r="86" spans="2:5" ht="12.75">
      <c r="B86" s="15" t="s">
        <v>60</v>
      </c>
      <c r="C86" s="113">
        <v>589</v>
      </c>
      <c r="D86" s="113">
        <v>4</v>
      </c>
      <c r="E86" s="113">
        <v>25</v>
      </c>
    </row>
    <row r="87" spans="2:5" ht="12.75">
      <c r="B87" s="15" t="s">
        <v>65</v>
      </c>
      <c r="C87" s="113">
        <v>4</v>
      </c>
      <c r="D87" s="113">
        <v>10</v>
      </c>
      <c r="E87" s="113">
        <v>17</v>
      </c>
    </row>
    <row r="88" spans="2:5" ht="12.75">
      <c r="B88" s="15" t="s">
        <v>66</v>
      </c>
      <c r="C88" s="113">
        <v>0</v>
      </c>
      <c r="D88" s="113">
        <v>25</v>
      </c>
      <c r="E88" s="113">
        <v>9</v>
      </c>
    </row>
    <row r="89" spans="2:5" ht="12.75">
      <c r="B89" s="15" t="s">
        <v>77</v>
      </c>
      <c r="C89" s="113">
        <v>6</v>
      </c>
      <c r="D89" s="113">
        <v>22</v>
      </c>
      <c r="E89" s="113">
        <v>9</v>
      </c>
    </row>
    <row r="90" spans="2:5" ht="12.75">
      <c r="B90" s="14" t="s">
        <v>49</v>
      </c>
      <c r="C90" s="20">
        <v>22</v>
      </c>
      <c r="D90" s="20">
        <v>0</v>
      </c>
      <c r="E90" s="20">
        <v>9</v>
      </c>
    </row>
    <row r="91" spans="2:5" ht="12.75">
      <c r="B91" s="14" t="s">
        <v>76</v>
      </c>
      <c r="C91" s="20">
        <v>0</v>
      </c>
      <c r="D91" s="20">
        <v>2</v>
      </c>
      <c r="E91" s="20">
        <v>8</v>
      </c>
    </row>
    <row r="92" spans="2:5" ht="12.75">
      <c r="B92" s="14" t="s">
        <v>42</v>
      </c>
      <c r="C92" s="20">
        <v>1</v>
      </c>
      <c r="D92" s="20">
        <v>11</v>
      </c>
      <c r="E92" s="20">
        <v>6</v>
      </c>
    </row>
    <row r="93" spans="2:5" ht="12.75">
      <c r="B93" s="14" t="s">
        <v>67</v>
      </c>
      <c r="C93" s="20">
        <v>0</v>
      </c>
      <c r="D93" s="20">
        <v>4</v>
      </c>
      <c r="E93" s="20">
        <v>4</v>
      </c>
    </row>
    <row r="94" spans="2:5" ht="12.75">
      <c r="B94" s="14" t="s">
        <v>61</v>
      </c>
      <c r="C94" s="20">
        <v>6</v>
      </c>
      <c r="D94" s="20">
        <v>2</v>
      </c>
      <c r="E94" s="20">
        <v>1</v>
      </c>
    </row>
    <row r="95" spans="2:5" ht="12.75">
      <c r="B95" s="14" t="s">
        <v>100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96</v>
      </c>
      <c r="C96" s="65">
        <v>1034</v>
      </c>
      <c r="D96" s="65">
        <v>1696</v>
      </c>
      <c r="E96" s="65">
        <v>1731</v>
      </c>
    </row>
    <row r="97" spans="2:5" ht="13.5" thickBot="1">
      <c r="B97" s="7" t="s">
        <v>6</v>
      </c>
      <c r="C97" s="22">
        <v>317532</v>
      </c>
      <c r="D97" s="22">
        <v>339566</v>
      </c>
      <c r="E97" s="21">
        <v>485343</v>
      </c>
    </row>
    <row r="98" spans="2:5" ht="13.5" thickBot="1">
      <c r="B98" s="7" t="s">
        <v>91</v>
      </c>
      <c r="C98" s="22">
        <v>167560</v>
      </c>
      <c r="D98" s="22">
        <v>174198</v>
      </c>
      <c r="E98" s="21">
        <v>244001</v>
      </c>
    </row>
    <row r="99" spans="2:5" ht="13.5" thickBot="1">
      <c r="B99" s="7" t="s">
        <v>7</v>
      </c>
      <c r="C99" s="22">
        <v>485092</v>
      </c>
      <c r="D99" s="22">
        <v>513764</v>
      </c>
      <c r="E99" s="22">
        <v>729344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I27" sqref="I27"/>
    </sheetView>
  </sheetViews>
  <sheetFormatPr defaultColWidth="9.00390625" defaultRowHeight="12.75"/>
  <sheetData>
    <row r="1" spans="2:10" ht="12.75">
      <c r="B1" s="181" t="s">
        <v>126</v>
      </c>
      <c r="C1" s="181"/>
      <c r="D1" s="181"/>
      <c r="E1" s="181"/>
      <c r="F1" s="181"/>
      <c r="G1" s="181"/>
      <c r="H1" s="181"/>
      <c r="I1" s="181"/>
      <c r="J1" s="181"/>
    </row>
    <row r="4" spans="2:10" ht="12.75">
      <c r="B4" s="1"/>
      <c r="C4" s="184" t="s">
        <v>116</v>
      </c>
      <c r="D4" s="185"/>
      <c r="E4" s="185"/>
      <c r="F4" s="185"/>
      <c r="G4" s="185"/>
      <c r="H4" s="186"/>
      <c r="I4" s="184" t="s">
        <v>115</v>
      </c>
      <c r="J4" s="186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124</v>
      </c>
      <c r="J5" s="6" t="s">
        <v>129</v>
      </c>
    </row>
    <row r="6" spans="2:10" ht="12.75">
      <c r="B6" s="6" t="s">
        <v>97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47">
        <v>7140</v>
      </c>
      <c r="I6" s="30">
        <v>244.98280712722726</v>
      </c>
      <c r="J6" s="30">
        <v>-35.30264588619065</v>
      </c>
    </row>
    <row r="7" spans="2:10" ht="12.75">
      <c r="B7" s="18" t="s">
        <v>104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8">
        <v>8023</v>
      </c>
      <c r="I7" s="31">
        <v>-14.801078894133513</v>
      </c>
      <c r="J7" s="31">
        <v>217.49109616145628</v>
      </c>
    </row>
    <row r="8" spans="2:10" ht="12.75">
      <c r="B8" s="18" t="s">
        <v>105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8">
        <v>5734</v>
      </c>
      <c r="I8" s="31">
        <v>94.49745547073792</v>
      </c>
      <c r="J8" s="31">
        <v>-53.115290269828286</v>
      </c>
    </row>
    <row r="9" spans="2:10" ht="12.75">
      <c r="B9" s="18" t="s">
        <v>106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8">
        <v>34426</v>
      </c>
      <c r="I9" s="31">
        <v>30.148935482828797</v>
      </c>
      <c r="J9" s="31">
        <v>-14.54387489139879</v>
      </c>
    </row>
    <row r="10" spans="2:10" ht="12.75">
      <c r="B10" s="18" t="s">
        <v>107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8">
        <v>41813</v>
      </c>
      <c r="I10" s="31">
        <v>19.136773206392377</v>
      </c>
      <c r="J10" s="31">
        <v>-25.415172758245486</v>
      </c>
    </row>
    <row r="11" spans="2:10" ht="12.75">
      <c r="B11" s="18" t="s">
        <v>108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8">
        <v>34782</v>
      </c>
      <c r="I11" s="31">
        <v>-25.295267080530525</v>
      </c>
      <c r="J11" s="31">
        <v>-19.48797481539779</v>
      </c>
    </row>
    <row r="12" spans="2:10" ht="12.75">
      <c r="B12" s="18" t="s">
        <v>109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8"/>
      <c r="I12" s="31">
        <v>-0.6941645976055177</v>
      </c>
      <c r="J12" s="31"/>
    </row>
    <row r="13" spans="2:10" ht="12.75">
      <c r="B13" s="18" t="s">
        <v>110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8"/>
      <c r="I13" s="31">
        <v>-4.658612895016545</v>
      </c>
      <c r="J13" s="31"/>
    </row>
    <row r="14" spans="2:10" ht="12.75">
      <c r="B14" s="18" t="s">
        <v>111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8"/>
      <c r="I14" s="31">
        <v>-12.547844196780368</v>
      </c>
      <c r="J14" s="31"/>
    </row>
    <row r="15" spans="2:10" ht="12.75">
      <c r="B15" s="18" t="s">
        <v>112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8"/>
      <c r="I15" s="31">
        <v>11.471404136662212</v>
      </c>
      <c r="J15" s="31"/>
    </row>
    <row r="16" spans="2:10" ht="12.75">
      <c r="B16" s="18" t="s">
        <v>113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8"/>
      <c r="I16" s="31">
        <v>3.938280675973549</v>
      </c>
      <c r="J16" s="31"/>
    </row>
    <row r="17" spans="2:10" ht="12.75">
      <c r="B17" s="32" t="s">
        <v>114</v>
      </c>
      <c r="C17" s="27">
        <v>7833</v>
      </c>
      <c r="D17" s="27">
        <v>8889</v>
      </c>
      <c r="E17" s="28">
        <v>5490</v>
      </c>
      <c r="F17" s="73">
        <v>8759</v>
      </c>
      <c r="G17" s="73">
        <v>7786</v>
      </c>
      <c r="H17" s="149"/>
      <c r="I17" s="33">
        <v>-11.108574038132202</v>
      </c>
      <c r="J17" s="33"/>
    </row>
    <row r="18" spans="2:10" ht="21.75">
      <c r="B18" s="83" t="s">
        <v>135</v>
      </c>
      <c r="C18" s="34">
        <v>131541</v>
      </c>
      <c r="D18" s="34">
        <v>138025</v>
      </c>
      <c r="E18" s="34">
        <v>189436</v>
      </c>
      <c r="F18" s="34">
        <v>148291</v>
      </c>
      <c r="G18" s="34">
        <v>165340</v>
      </c>
      <c r="H18" s="150">
        <v>131918</v>
      </c>
      <c r="I18" s="35">
        <v>11.49698902832943</v>
      </c>
      <c r="J18" s="35">
        <v>-20.214104269989107</v>
      </c>
    </row>
    <row r="19" spans="2:10" ht="12.75">
      <c r="B19" s="83" t="s">
        <v>94</v>
      </c>
      <c r="C19" s="34">
        <v>306521</v>
      </c>
      <c r="D19" s="34">
        <v>352387</v>
      </c>
      <c r="E19" s="34">
        <v>483389</v>
      </c>
      <c r="F19" s="34">
        <v>468635</v>
      </c>
      <c r="G19" s="34">
        <v>481201</v>
      </c>
      <c r="H19" s="150"/>
      <c r="I19" s="35">
        <v>2.681404504571794</v>
      </c>
      <c r="J19" s="35"/>
    </row>
    <row r="23" spans="2:5" ht="12.75">
      <c r="B23" s="187" t="s">
        <v>139</v>
      </c>
      <c r="C23" s="187"/>
      <c r="D23" s="187"/>
      <c r="E23" s="187"/>
    </row>
    <row r="24" spans="2:5" ht="12.75">
      <c r="B24" s="151">
        <v>2003</v>
      </c>
      <c r="C24" s="183">
        <v>5</v>
      </c>
      <c r="D24" s="183"/>
      <c r="E24" s="183"/>
    </row>
    <row r="25" spans="2:5" ht="12.75">
      <c r="B25" s="151">
        <v>2004</v>
      </c>
      <c r="C25" s="183">
        <v>32</v>
      </c>
      <c r="D25" s="183"/>
      <c r="E25" s="183"/>
    </row>
    <row r="26" spans="2:5" ht="12.75">
      <c r="B26" s="151">
        <v>2005</v>
      </c>
      <c r="C26" s="183">
        <v>26</v>
      </c>
      <c r="D26" s="183"/>
      <c r="E26" s="183"/>
    </row>
    <row r="27" spans="2:5" ht="12.75">
      <c r="B27" s="151">
        <v>2006</v>
      </c>
      <c r="C27" s="183">
        <v>94</v>
      </c>
      <c r="D27" s="183"/>
      <c r="E27" s="183"/>
    </row>
    <row r="28" spans="2:5" ht="12.75">
      <c r="B28" s="151">
        <v>2007</v>
      </c>
      <c r="C28" s="183">
        <v>122</v>
      </c>
      <c r="D28" s="183"/>
      <c r="E28" s="183"/>
    </row>
    <row r="29" spans="2:5" ht="12.75">
      <c r="B29" s="151">
        <v>2008</v>
      </c>
      <c r="C29" s="183">
        <v>128</v>
      </c>
      <c r="D29" s="183"/>
      <c r="E29" s="183"/>
    </row>
    <row r="30" spans="2:5" ht="12.75">
      <c r="B30" s="151">
        <v>2009</v>
      </c>
      <c r="C30" s="183">
        <v>127</v>
      </c>
      <c r="D30" s="183"/>
      <c r="E30" s="183"/>
    </row>
    <row r="31" spans="2:5" ht="12.75">
      <c r="B31" s="151">
        <v>2010</v>
      </c>
      <c r="C31" s="183">
        <v>141</v>
      </c>
      <c r="D31" s="183"/>
      <c r="E31" s="183"/>
    </row>
    <row r="32" spans="2:5" ht="12.75">
      <c r="B32" s="151">
        <v>2011</v>
      </c>
      <c r="C32" s="183">
        <v>272</v>
      </c>
      <c r="D32" s="183"/>
      <c r="E32" s="183"/>
    </row>
    <row r="33" spans="2:5" ht="12.75">
      <c r="B33" s="151">
        <v>2012</v>
      </c>
      <c r="C33" s="183">
        <v>286</v>
      </c>
      <c r="D33" s="183"/>
      <c r="E33" s="183"/>
    </row>
    <row r="34" spans="2:5" ht="12.75">
      <c r="B34" s="151">
        <v>2013</v>
      </c>
      <c r="C34" s="183">
        <v>198</v>
      </c>
      <c r="D34" s="183"/>
      <c r="E34" s="183"/>
    </row>
    <row r="35" spans="2:5" ht="12.75">
      <c r="B35" s="151" t="s">
        <v>140</v>
      </c>
      <c r="C35" s="183">
        <v>55</v>
      </c>
      <c r="D35" s="183"/>
      <c r="E35" s="183"/>
    </row>
    <row r="36" spans="2:5" ht="12.75">
      <c r="B36" s="152"/>
      <c r="C36" s="152"/>
      <c r="D36" s="152"/>
      <c r="E36" s="152"/>
    </row>
    <row r="37" spans="2:5" ht="12.75">
      <c r="B37" s="182" t="s">
        <v>141</v>
      </c>
      <c r="C37" s="182"/>
      <c r="D37" s="182"/>
      <c r="E37" s="182"/>
    </row>
  </sheetData>
  <sheetProtection/>
  <mergeCells count="17">
    <mergeCell ref="B1:J1"/>
    <mergeCell ref="B23:E23"/>
    <mergeCell ref="C24:E24"/>
    <mergeCell ref="C25:E25"/>
    <mergeCell ref="C26:E26"/>
    <mergeCell ref="C27:E27"/>
    <mergeCell ref="C4:H4"/>
    <mergeCell ref="I4:J4"/>
    <mergeCell ref="B37:E37"/>
    <mergeCell ref="C32:E32"/>
    <mergeCell ref="C33:E33"/>
    <mergeCell ref="C34:E34"/>
    <mergeCell ref="C35:E35"/>
    <mergeCell ref="C28:E28"/>
    <mergeCell ref="C29:E29"/>
    <mergeCell ref="C30:E30"/>
    <mergeCell ref="C31:E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2014-01-06T07:45:21Z</cp:lastPrinted>
  <dcterms:created xsi:type="dcterms:W3CDTF">2010-01-18T12:24:59Z</dcterms:created>
  <dcterms:modified xsi:type="dcterms:W3CDTF">2014-07-03T06:16:17Z</dcterms:modified>
  <cp:category/>
  <cp:version/>
  <cp:contentType/>
  <cp:contentStatus/>
</cp:coreProperties>
</file>